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mo\OneDrive\Desktop\2026\PT MJK\PROJECT ESTIMATOR\PT AFI1\91. PENAMBAHAN FAN BLOWER B9\harga fix\"/>
    </mc:Choice>
  </mc:AlternateContent>
  <xr:revisionPtr revIDLastSave="0" documentId="13_ncr:1_{1D0534B5-C026-4A71-8E6D-EC3ABC18ABAD}" xr6:coauthVersionLast="47" xr6:coauthVersionMax="47" xr10:uidLastSave="{00000000-0000-0000-0000-000000000000}"/>
  <bookViews>
    <workbookView xWindow="-120" yWindow="-120" windowWidth="29040" windowHeight="15720" xr2:uid="{00000000-000D-0000-FFFF-FFFF00000000}"/>
  </bookViews>
  <sheets>
    <sheet name="BOQ" sheetId="31" r:id="rId1"/>
    <sheet name="BOQ1" sheetId="27" state="hidden" r:id="rId2"/>
    <sheet name="cal" sheetId="29" r:id="rId3"/>
    <sheet name="RAP 1" sheetId="30" state="hidden" r:id="rId4"/>
  </sheets>
  <definedNames>
    <definedName name="_xlnm.Print_Area" localSheetId="1">'BOQ1'!$A$1:$J$63</definedName>
    <definedName name="_xlnm.Print_Titles" localSheetId="0">BOQ!$16:$19</definedName>
    <definedName name="_xlnm.Print_Titles" localSheetId="1">'BOQ1'!$18:$19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31" l="1"/>
  <c r="F57" i="31"/>
  <c r="F40" i="31"/>
  <c r="F39" i="31"/>
  <c r="F24" i="31"/>
  <c r="D27" i="31"/>
  <c r="D26" i="31"/>
  <c r="C26" i="31"/>
  <c r="C25" i="31"/>
  <c r="F49" i="31"/>
  <c r="F47" i="31"/>
  <c r="F42" i="31"/>
  <c r="A80" i="31"/>
  <c r="F29" i="31"/>
  <c r="F30" i="31"/>
  <c r="F52" i="31"/>
  <c r="N50" i="30"/>
  <c r="L27" i="30"/>
  <c r="E5" i="31"/>
  <c r="B96" i="30"/>
  <c r="C96" i="30"/>
  <c r="K65" i="30"/>
  <c r="K66" i="30"/>
  <c r="D65" i="30"/>
  <c r="D66" i="30"/>
  <c r="D67" i="30"/>
  <c r="D68" i="30"/>
  <c r="E68" i="30"/>
  <c r="D69" i="30"/>
  <c r="E69" i="30"/>
  <c r="D70" i="30"/>
  <c r="E70" i="30"/>
  <c r="K55" i="30"/>
  <c r="D55" i="30"/>
  <c r="K13" i="30"/>
  <c r="K12" i="30"/>
  <c r="D13" i="30"/>
  <c r="D12" i="30"/>
  <c r="B10" i="30"/>
  <c r="C10" i="30"/>
  <c r="C11" i="30"/>
  <c r="F34" i="27"/>
  <c r="I34" i="27" s="1"/>
  <c r="G34" i="27"/>
  <c r="K96" i="30" s="1"/>
  <c r="B31" i="29"/>
  <c r="C31" i="29"/>
  <c r="W21" i="29"/>
  <c r="F25" i="31" l="1"/>
  <c r="C27" i="31"/>
  <c r="F26" i="31"/>
  <c r="F27" i="31"/>
  <c r="W23" i="29"/>
  <c r="X23" i="29" s="1"/>
  <c r="J55" i="30" s="1"/>
  <c r="J96" i="30"/>
  <c r="O96" i="30" s="1"/>
  <c r="F21" i="27"/>
  <c r="G21" i="27"/>
  <c r="F22" i="27"/>
  <c r="J10" i="30" s="1"/>
  <c r="G22" i="27"/>
  <c r="K10" i="30" s="1"/>
  <c r="C23" i="29"/>
  <c r="D23" i="29"/>
  <c r="C24" i="29"/>
  <c r="D24" i="29"/>
  <c r="C25" i="29"/>
  <c r="D25" i="29"/>
  <c r="C26" i="29"/>
  <c r="D26" i="29"/>
  <c r="C27" i="29"/>
  <c r="D27" i="29"/>
  <c r="E27" i="29"/>
  <c r="C28" i="29"/>
  <c r="D28" i="29"/>
  <c r="E28" i="29"/>
  <c r="C29" i="29"/>
  <c r="D29" i="29"/>
  <c r="E29" i="29"/>
  <c r="C19" i="29"/>
  <c r="D19" i="29"/>
  <c r="B11" i="29"/>
  <c r="C11" i="29"/>
  <c r="B12" i="29"/>
  <c r="C12" i="29"/>
  <c r="B13" i="29"/>
  <c r="C13" i="29"/>
  <c r="C14" i="29"/>
  <c r="C15" i="29"/>
  <c r="D15" i="29"/>
  <c r="F34" i="31" l="1"/>
  <c r="I22" i="27"/>
  <c r="R21" i="29"/>
  <c r="R20" i="29"/>
  <c r="A62" i="27"/>
  <c r="F35" i="31" l="1"/>
  <c r="W87" i="30"/>
  <c r="W92" i="30" s="1"/>
  <c r="W86" i="30"/>
  <c r="W91" i="30" s="1"/>
  <c r="W85" i="30"/>
  <c r="W90" i="30" s="1"/>
  <c r="F59" i="31" l="1"/>
  <c r="E61" i="31" s="1"/>
  <c r="E62" i="31" s="1"/>
  <c r="E63" i="31" s="1"/>
  <c r="L9" i="30" l="1"/>
  <c r="B8" i="30" l="1"/>
  <c r="C8" i="30"/>
  <c r="C12" i="30"/>
  <c r="C13" i="30"/>
  <c r="B9" i="30"/>
  <c r="C9" i="30"/>
  <c r="C55" i="30"/>
  <c r="C65" i="30"/>
  <c r="C66" i="30"/>
  <c r="X25" i="29" l="1"/>
  <c r="J66" i="30" s="1"/>
  <c r="J69" i="30" s="1"/>
  <c r="W20" i="29"/>
  <c r="X24" i="29" s="1"/>
  <c r="J65" i="30" s="1"/>
  <c r="X17" i="29"/>
  <c r="X16" i="29"/>
  <c r="K14" i="30"/>
  <c r="K9" i="30"/>
  <c r="K60" i="30"/>
  <c r="K79" i="30"/>
  <c r="B2" i="29"/>
  <c r="J74" i="30" l="1"/>
  <c r="J76" i="30"/>
  <c r="X20" i="29"/>
  <c r="X15" i="29"/>
  <c r="J12" i="30" s="1"/>
  <c r="X21" i="29"/>
  <c r="V86" i="30"/>
  <c r="X86" i="30" s="1"/>
  <c r="V85" i="30"/>
  <c r="J79" i="30"/>
  <c r="O79" i="30" s="1"/>
  <c r="J68" i="30"/>
  <c r="I21" i="27"/>
  <c r="J9" i="30"/>
  <c r="M74" i="30"/>
  <c r="M76" i="30"/>
  <c r="J75" i="30" l="1"/>
  <c r="J73" i="30"/>
  <c r="X19" i="29"/>
  <c r="J13" i="30" s="1"/>
  <c r="J14" i="30" s="1"/>
  <c r="V87" i="30"/>
  <c r="X87" i="30" s="1"/>
  <c r="O12" i="30"/>
  <c r="M75" i="30"/>
  <c r="J57" i="30"/>
  <c r="M57" i="30" s="1"/>
  <c r="J60" i="30"/>
  <c r="O60" i="30" s="1"/>
  <c r="O65" i="30"/>
  <c r="R65" i="30" s="1"/>
  <c r="S65" i="30" s="1"/>
  <c r="T65" i="30" s="1"/>
  <c r="M65" i="30"/>
  <c r="M9" i="30"/>
  <c r="O9" i="30"/>
  <c r="V91" i="30"/>
  <c r="X91" i="30" s="1"/>
  <c r="V90" i="30"/>
  <c r="M73" i="30"/>
  <c r="J84" i="30"/>
  <c r="X85" i="30"/>
  <c r="J30" i="30" l="1"/>
  <c r="O30" i="30" s="1"/>
  <c r="J16" i="30"/>
  <c r="J27" i="30"/>
  <c r="M27" i="30" s="1"/>
  <c r="L33" i="30" s="1"/>
  <c r="M33" i="30" s="1"/>
  <c r="J37" i="30"/>
  <c r="M37" i="30" s="1"/>
  <c r="J87" i="30"/>
  <c r="J86" i="30"/>
  <c r="J88" i="30" s="1"/>
  <c r="L63" i="30"/>
  <c r="M63" i="30" s="1"/>
  <c r="R12" i="30"/>
  <c r="S12" i="30" s="1"/>
  <c r="T12" i="30" s="1"/>
  <c r="J17" i="30"/>
  <c r="M17" i="30" s="1"/>
  <c r="J47" i="30"/>
  <c r="M47" i="30" s="1"/>
  <c r="J40" i="30"/>
  <c r="O40" i="30" s="1"/>
  <c r="J20" i="30"/>
  <c r="O20" i="30" s="1"/>
  <c r="J50" i="30"/>
  <c r="O50" i="30" s="1"/>
  <c r="L82" i="30"/>
  <c r="M82" i="30" s="1"/>
  <c r="R9" i="30"/>
  <c r="S9" i="30" s="1"/>
  <c r="T9" i="30" s="1"/>
  <c r="V92" i="30"/>
  <c r="X92" i="30" s="1"/>
  <c r="X90" i="30"/>
  <c r="J91" i="30"/>
  <c r="O91" i="30" s="1"/>
  <c r="M16" i="30" l="1"/>
  <c r="M87" i="30"/>
  <c r="L43" i="30"/>
  <c r="M43" i="30" s="1"/>
  <c r="R55" i="30"/>
  <c r="S55" i="30" s="1"/>
  <c r="T55" i="30" s="1"/>
  <c r="L53" i="30"/>
  <c r="M53" i="30" s="1"/>
  <c r="L23" i="30"/>
  <c r="M23" i="30" s="1"/>
  <c r="X94" i="30"/>
  <c r="M88" i="30"/>
  <c r="M86" i="30"/>
  <c r="B3" i="30"/>
  <c r="H7" i="27"/>
  <c r="R13" i="30" l="1"/>
  <c r="S13" i="30" s="1"/>
  <c r="T13" i="30" s="1"/>
  <c r="L94" i="30"/>
  <c r="M94" i="30" s="1"/>
  <c r="R91" i="30" s="1"/>
  <c r="S91" i="30" s="1"/>
  <c r="T91" i="30" s="1"/>
  <c r="XFD107" i="30"/>
  <c r="XFD106" i="30"/>
  <c r="XFD105" i="30"/>
  <c r="XFD104" i="30"/>
  <c r="XFD102" i="30"/>
  <c r="I36" i="27" l="1"/>
  <c r="J37" i="27" l="1"/>
  <c r="J41" i="27" s="1"/>
  <c r="O100" i="30"/>
  <c r="M98" i="30" l="1"/>
  <c r="O98" i="30" l="1"/>
  <c r="P98" i="30" s="1"/>
  <c r="O101" i="30" l="1"/>
  <c r="O102" i="30" s="1"/>
  <c r="P102" i="30" s="1"/>
</calcChain>
</file>

<file path=xl/sharedStrings.xml><?xml version="1.0" encoding="utf-8"?>
<sst xmlns="http://schemas.openxmlformats.org/spreadsheetml/2006/main" count="363" uniqueCount="204">
  <si>
    <t>No.</t>
  </si>
  <si>
    <t>m2</t>
  </si>
  <si>
    <t>-</t>
  </si>
  <si>
    <t>Formation Of Bar Member</t>
  </si>
  <si>
    <t>No</t>
  </si>
  <si>
    <t>Uraian Pekerjaan</t>
  </si>
  <si>
    <t>Dimensi</t>
  </si>
  <si>
    <t>n</t>
  </si>
  <si>
    <t>Volume</t>
  </si>
  <si>
    <t>Panjang</t>
  </si>
  <si>
    <t>Lebar</t>
  </si>
  <si>
    <t xml:space="preserve">tinggi </t>
  </si>
  <si>
    <t>Kg(m)</t>
  </si>
  <si>
    <t>qty</t>
  </si>
  <si>
    <t>(m)</t>
  </si>
  <si>
    <t>Back Up Volume</t>
  </si>
  <si>
    <t>Dia.</t>
  </si>
  <si>
    <t>Sat</t>
  </si>
  <si>
    <t>Rencana Anggaran Pelaksanaan</t>
  </si>
  <si>
    <t>Owner</t>
  </si>
  <si>
    <t>Item Pkerjaan</t>
  </si>
  <si>
    <t>Vol.</t>
  </si>
  <si>
    <t>Sat.</t>
  </si>
  <si>
    <t>Material</t>
  </si>
  <si>
    <t>Labour</t>
  </si>
  <si>
    <t>Total</t>
  </si>
  <si>
    <t>Harga</t>
  </si>
  <si>
    <t>Jumlah</t>
  </si>
  <si>
    <t>ls</t>
  </si>
  <si>
    <t>ltr</t>
  </si>
  <si>
    <t>TOTAL</t>
  </si>
  <si>
    <t>Submit</t>
  </si>
  <si>
    <t>RAP</t>
  </si>
  <si>
    <t>Deviasi</t>
  </si>
  <si>
    <t>6. Pt. Modern Jaya Konstruksi cannot be held responsible for any loss or damage to property, materials, or personal injuries to individuals caused by personal actions of the Client or any third parties before, during, or after the works of project being carried on.</t>
  </si>
  <si>
    <t>8. Until the work is completed and payment is received in full, PT. Modern Jaya Konstruksi retains legal ownership and title to all goods supplied and improvements effected and is entitled to remove such goods and improvements from the site</t>
  </si>
  <si>
    <t>Overhead, Alat &amp; Konsumabel</t>
  </si>
  <si>
    <t>Upah</t>
  </si>
  <si>
    <t>Lain-lain</t>
  </si>
  <si>
    <t>Jasa Borongan (mandor)</t>
  </si>
  <si>
    <t>m</t>
  </si>
  <si>
    <t>Spek :</t>
  </si>
  <si>
    <t>unit</t>
  </si>
  <si>
    <t>lot</t>
  </si>
  <si>
    <t>m3</t>
  </si>
  <si>
    <t>PT Adonia Footwear Indonesia 1</t>
  </si>
  <si>
    <t>Semen @50 kg</t>
  </si>
  <si>
    <t>zak</t>
  </si>
  <si>
    <t>Plester t= 2,5 cm (1:4)</t>
  </si>
  <si>
    <t>Pasir Pasang</t>
  </si>
  <si>
    <t>Acian</t>
  </si>
  <si>
    <t>Cat Dasar</t>
  </si>
  <si>
    <t>Cat Dasar warna putih</t>
  </si>
  <si>
    <t>Cat Finish</t>
  </si>
  <si>
    <t>Vinilex</t>
  </si>
  <si>
    <t>QUOTATION</t>
  </si>
  <si>
    <t>Jl. Cempaka 2 NC.1 No.1, Desa/Kelurahan Wanakerta,</t>
  </si>
  <si>
    <t>Doc No:</t>
  </si>
  <si>
    <t>Kec. Bungursari, Kab Purwakarta, Provinsi Jawa Barat, 41181</t>
  </si>
  <si>
    <t>Date:</t>
  </si>
  <si>
    <t>Email: modernjayakonstruksi@gmail.com</t>
  </si>
  <si>
    <t>P.I.C:</t>
  </si>
  <si>
    <t>To:</t>
  </si>
  <si>
    <t xml:space="preserve">PT. ADONIA FOOTWEAR INDONESIA </t>
  </si>
  <si>
    <t>Payment terms:</t>
  </si>
  <si>
    <t>DP - 50% after signing contract.</t>
  </si>
  <si>
    <t>Lebaksiu Kidul, Kec. Lebaksiu, Kabupaten Tegal,</t>
  </si>
  <si>
    <t>Payment 1: 100% after 100% Completion of the Work.</t>
  </si>
  <si>
    <t>Jawa Tengah 52461</t>
  </si>
  <si>
    <t>Attn:</t>
  </si>
  <si>
    <t>Tel:</t>
  </si>
  <si>
    <t>Project</t>
  </si>
  <si>
    <t>No.
号码</t>
  </si>
  <si>
    <t>Description
工作项目</t>
  </si>
  <si>
    <t>Qty
容量</t>
  </si>
  <si>
    <t>Unit
单位</t>
  </si>
  <si>
    <t>Harga Satuan
单价</t>
  </si>
  <si>
    <t>Jumlah Harga
总价</t>
  </si>
  <si>
    <t>(Rp)</t>
  </si>
  <si>
    <t>Note
备注</t>
  </si>
  <si>
    <t>SUBTOTAL</t>
  </si>
  <si>
    <t>Bank Account:</t>
  </si>
  <si>
    <t>Subtotal</t>
  </si>
  <si>
    <t>Bank BCA</t>
  </si>
  <si>
    <t>Discount</t>
  </si>
  <si>
    <t>No. Rek.: 460-447-4444</t>
  </si>
  <si>
    <t>PT Modern Jaya Konstruksi</t>
  </si>
  <si>
    <t>Grand Total</t>
  </si>
  <si>
    <t>NOTE:</t>
  </si>
  <si>
    <t>1. The price stated above included (eg: installation, material, transportation fees etc.) 以上所述价格已包括（例如：安装费、材料、运输费等）。</t>
  </si>
  <si>
    <t>2. The price stated above not included PPN 11% and PPH 上述价格不包括11%的增值税和个人所得税。</t>
  </si>
  <si>
    <t>3. The price stated in this quotation is prepared based on the blueprint provided / blueprint agreed by both parties. If there are any changes requested, a revised quotation will be made. 此报价所述价格是根据提供的蓝图/双方同意的蓝图编制的。如有任何更改请求，将制作修订报价。</t>
  </si>
  <si>
    <t>4. The work will be carried out within a period of at least XX working days starting from the day we received deposit payment. 工作将在我们收到定金后至少XX个工作日内进行。</t>
  </si>
  <si>
    <t>5. Pt. Modern Jaya Konstruksi does not take responsibility to any unforeseen circumstances that are out of our control such as weather, flood or fire, burglary, global pandemic and etc that caused the delays of the project. Modern Jaya Konstruksi公司对我们无法控制的任何不可预见的情况（如天气、洪水、火灾、盗窃、全球性大流行等）造成的项目延迟不承担责任。</t>
  </si>
  <si>
    <t>6. In the event that the Client wishes to cancel the Work at any time after the acceptance of the quotation, the Client shall pay all actual and reasonable costs and expenses incurred by PT. Modern Jaya Konstruksi. 若客户在接受报价后任何时候希望取消工作，客户应支付PT. Modern Jaya Konstruksi公司实际合理发生的所有费用和支出。</t>
  </si>
  <si>
    <t>7. Pt. Modern Jaya Konstruksi cannot be held responsible for any loss or damage to property, materials, or personal injuries to individuals caused by personal actions of the Client or any third parties before, during, or after the works of project being carried on or works of project that have been completed. Modern Jaya Konstruksi公司不对客户或任何第三方在工程进行中或工程完成后的个人行为造成的财产损失、材料损坏或个人受伤负责。</t>
  </si>
  <si>
    <t>8. When there is work or quantity beyond the offer, it will become additional work. 如果超出报价范围或数量，将被视为额外工作.</t>
  </si>
  <si>
    <t>We hope you find our quotation favorable and kindly confirm your acceptance by signing this document: 我们希望您对我们的报价满意，敬请确认接受并签署此文件。</t>
  </si>
  <si>
    <t>Name 名字:</t>
  </si>
  <si>
    <t>PT. MODERN JAYA KONSTRUKSI</t>
  </si>
  <si>
    <t>Date 日期:</t>
  </si>
  <si>
    <t>QUO/PTAFI/BBS/PFB/R12</t>
  </si>
  <si>
    <t>A</t>
  </si>
  <si>
    <t>Fleksibel Ducting Ø20"</t>
  </si>
  <si>
    <t>fan blower</t>
  </si>
  <si>
    <t>louver</t>
  </si>
  <si>
    <t>CNP 100x50x1,6mm</t>
  </si>
  <si>
    <t>Plat Hitam 1mm</t>
  </si>
  <si>
    <t>kg</t>
  </si>
  <si>
    <t>Paku Rivet</t>
  </si>
  <si>
    <t>box</t>
  </si>
  <si>
    <t>Kawat Las</t>
  </si>
  <si>
    <t>Jasa Borongan Mandor</t>
  </si>
  <si>
    <t>Overheat, Alat dan Consumable</t>
  </si>
  <si>
    <t>Rangka</t>
  </si>
  <si>
    <t>cat zinc</t>
  </si>
  <si>
    <t>cat finish</t>
  </si>
  <si>
    <t>thinner</t>
  </si>
  <si>
    <t>lbr</t>
  </si>
  <si>
    <t>Finishing</t>
  </si>
  <si>
    <t>btg</t>
  </si>
  <si>
    <r>
      <t xml:space="preserve">Penambahan Fan Blower B9 </t>
    </r>
    <r>
      <rPr>
        <b/>
        <sz val="12"/>
        <color rgb="FF00B0F0"/>
        <rFont val="Calibri"/>
        <family val="2"/>
        <scheme val="minor"/>
      </rPr>
      <t>B9新增排风机工程</t>
    </r>
  </si>
  <si>
    <r>
      <t>Bobokan Dinding Existing</t>
    </r>
    <r>
      <rPr>
        <sz val="11"/>
        <color rgb="FF00B0F0"/>
        <rFont val="Calibri"/>
        <family val="2"/>
        <scheme val="minor"/>
      </rPr>
      <t xml:space="preserve"> 现有墙体开孔</t>
    </r>
  </si>
  <si>
    <r>
      <t xml:space="preserve">Perapihan Dinding </t>
    </r>
    <r>
      <rPr>
        <sz val="11"/>
        <color rgb="FF00B0F0"/>
        <rFont val="Calibri"/>
        <family val="2"/>
        <scheme val="minor"/>
      </rPr>
      <t>墙面修复</t>
    </r>
  </si>
  <si>
    <r>
      <t xml:space="preserve">Fleksibel Ducting Ø20" </t>
    </r>
    <r>
      <rPr>
        <sz val="11"/>
        <color rgb="FF00B0F0"/>
        <rFont val="Calibri"/>
        <family val="2"/>
        <scheme val="minor"/>
      </rPr>
      <t>Ø20英寸软风管</t>
    </r>
  </si>
  <si>
    <r>
      <t xml:space="preserve">Tee Way Ø20" </t>
    </r>
    <r>
      <rPr>
        <sz val="11"/>
        <color rgb="FF00B0F0"/>
        <rFont val="Calibri"/>
        <family val="2"/>
        <scheme val="minor"/>
      </rPr>
      <t>Ø20英寸三通</t>
    </r>
  </si>
  <si>
    <r>
      <t xml:space="preserve">Louver uk. 800x800mm </t>
    </r>
    <r>
      <rPr>
        <sz val="11"/>
        <color rgb="FF00B0F0"/>
        <rFont val="Calibri"/>
        <family val="2"/>
        <scheme val="minor"/>
      </rPr>
      <t>百叶风口，尺寸800x800mm</t>
    </r>
  </si>
  <si>
    <r>
      <t xml:space="preserve">Plat Hitam 1mm </t>
    </r>
    <r>
      <rPr>
        <sz val="11"/>
        <color rgb="FF00B0F0"/>
        <rFont val="Calibri"/>
        <family val="2"/>
        <scheme val="minor"/>
      </rPr>
      <t>黑钢板</t>
    </r>
  </si>
  <si>
    <r>
      <t xml:space="preserve">Finishing Cat Besi </t>
    </r>
    <r>
      <rPr>
        <sz val="11"/>
        <color rgb="FF00B0F0"/>
        <rFont val="Calibri"/>
        <family val="2"/>
        <scheme val="minor"/>
      </rPr>
      <t>钢结构油漆饰面</t>
    </r>
  </si>
  <si>
    <r>
      <t xml:space="preserve">Industrial Fan 1380 x 1380mm </t>
    </r>
    <r>
      <rPr>
        <sz val="11"/>
        <color rgb="FF00B0F0"/>
        <rFont val="Calibri"/>
        <family val="2"/>
        <scheme val="minor"/>
      </rPr>
      <t>工业风机，尺寸1380x1380mm</t>
    </r>
  </si>
  <si>
    <t>Scoope :</t>
  </si>
  <si>
    <r>
      <t xml:space="preserve">Pekerjaan Saluran Fan </t>
    </r>
    <r>
      <rPr>
        <sz val="11"/>
        <color rgb="FF00B0F0"/>
        <rFont val="Calibri"/>
        <family val="2"/>
        <scheme val="minor"/>
      </rPr>
      <t>风管工程</t>
    </r>
  </si>
  <si>
    <r>
      <t xml:space="preserve">PENAMBAHAN SALURAN FAN DAN LOUVER GEDUNG B9 </t>
    </r>
    <r>
      <rPr>
        <b/>
        <sz val="11"/>
        <color rgb="FF00B0F0"/>
        <rFont val="Calibri"/>
        <family val="2"/>
        <scheme val="minor"/>
      </rPr>
      <t>B9楼新增风管及百叶工程</t>
    </r>
  </si>
  <si>
    <r>
      <t xml:space="preserve">BIAYA PERSIAPAN DAN TRANSPORTASI </t>
    </r>
    <r>
      <rPr>
        <b/>
        <sz val="11"/>
        <color rgb="FF00B0F0"/>
        <rFont val="Calibri"/>
        <family val="2"/>
        <scheme val="minor"/>
      </rPr>
      <t>准备及运输费用</t>
    </r>
  </si>
  <si>
    <t>B</t>
  </si>
  <si>
    <t>Doc No. 文件号:</t>
  </si>
  <si>
    <t>Date日期:</t>
  </si>
  <si>
    <t>Payment Terms 付款条件:</t>
  </si>
  <si>
    <t xml:space="preserve">No. 
号  </t>
  </si>
  <si>
    <t>Qty
数量</t>
  </si>
  <si>
    <t>Harga Satuan 单价</t>
  </si>
  <si>
    <t>Jumlah Harga 总价</t>
  </si>
  <si>
    <t>Brand Spek
品牌规格</t>
  </si>
  <si>
    <t>lot 批</t>
  </si>
  <si>
    <t>m2 平方米</t>
  </si>
  <si>
    <t>m 米</t>
  </si>
  <si>
    <t>SUBTOTAL 小计</t>
  </si>
  <si>
    <t>TOTAL 合计</t>
  </si>
  <si>
    <t>Bank Account 银行账号:</t>
  </si>
  <si>
    <t>GRAND TOTAL 总计</t>
  </si>
  <si>
    <t>No. Rek: 460-447-4444</t>
  </si>
  <si>
    <t>PT. Modern Jaya Konstruksi</t>
  </si>
  <si>
    <t>1. The price stated above included (eg: installation, transportation fees etc.) 以上所述价格包括（例如：安装费，运输费等）</t>
  </si>
  <si>
    <t>2. The price stated above not included PPN 11% and include PPH 以上所述价格不包括11%的增值税，并包括个人所得税。</t>
  </si>
  <si>
    <t xml:space="preserve">We hope you find our quotation favorable and kindly confirm your acceptance by signing this document: </t>
  </si>
  <si>
    <t>我们希望您对我们的报价感到满意，并请通过签署此文件确认您的接受。</t>
  </si>
  <si>
    <t xml:space="preserve">Name 名字 : </t>
  </si>
  <si>
    <t>Name 名字 :</t>
  </si>
  <si>
    <t>DP - 50% after signing contract</t>
  </si>
  <si>
    <t>预付款 - 合同签署后支付 50%</t>
  </si>
  <si>
    <t>Payment 1: 100% after 100% work progress</t>
  </si>
  <si>
    <t>第一期付款：支付 100% 工程进度100%</t>
  </si>
  <si>
    <t>Project项目: PENAMBAHAN FAN BLOWER B9 B9新增排风机工程</t>
  </si>
  <si>
    <t>CNP 100x50x1,6mm C型钢</t>
  </si>
  <si>
    <t>unit台</t>
  </si>
  <si>
    <t>pcs 个</t>
  </si>
  <si>
    <t>PENAMBAHAN SALURAN FAN DAN LOUVER GEDUNG B9 B9楼新增风管及百叶工程</t>
  </si>
  <si>
    <t>Industrial Fan 1380 x 1380mm 工业风机，尺寸1380x1380mm</t>
  </si>
  <si>
    <t>Pekerjaan Saluran Fan 风管工程</t>
  </si>
  <si>
    <t>Fleksibel Ducting Ø20" Ø20英寸软风管</t>
  </si>
  <si>
    <t>Tee Way Ø20" Ø20英寸三通</t>
  </si>
  <si>
    <t>Louver uk. 800x800mm 百叶风口，尺寸800x800mm</t>
  </si>
  <si>
    <t>Finishing Cat Besi 钢结构油漆饰面</t>
  </si>
  <si>
    <t>BIAYA PERSIAPAN DAN TRANSPORTASI 准备及运输费用</t>
  </si>
  <si>
    <t>btg 条</t>
  </si>
  <si>
    <t>lbr 张</t>
  </si>
  <si>
    <t>Jasa Fabrikasi &amp; Instalasi 制作以及安装</t>
  </si>
  <si>
    <t>Consumable, paku rivet, kawat las 消耗品, 拉铆钉, 焊条</t>
  </si>
  <si>
    <t>TRIP</t>
  </si>
  <si>
    <t>Waktu Pelaksanaan 20 hari kerja 施工工期20天工作日</t>
  </si>
  <si>
    <t>teknisi 1 orang , 3 helper) 技术员1人，辅助工3人</t>
  </si>
  <si>
    <t>200,000x15hari= 3,000.000 200,000x15天= 3,000.000</t>
  </si>
  <si>
    <t>helper=150rb /hari 辅助工150.000/天</t>
  </si>
  <si>
    <t>(Trip Jakarta - Tegal) (雅加达-直葛)</t>
  </si>
  <si>
    <t>(jarak 370km) (距离370公里)</t>
  </si>
  <si>
    <t>Kap. (2,5 ton) 容量. (2,5 吨)</t>
  </si>
  <si>
    <t>Hari</t>
  </si>
  <si>
    <t>teknisi 200rb/ hari 技术员200.000印尼盾/天</t>
  </si>
  <si>
    <t>150,000x3x20hari= 9,000.000 150,000x3x20天= 9,000.000</t>
  </si>
  <si>
    <t>KS/LS/setara 同等品牌</t>
  </si>
  <si>
    <t>Ftalit/Kansai/setara</t>
  </si>
  <si>
    <t>Bobokan Dinding Louver uk.800 x 800 x thk 150mm 百叶窗墙体开孔 尺寸800 x 800 x 厚度 150 mm</t>
  </si>
  <si>
    <t>Bobokan Dinding fan blower uk.1380 x 1380 x thk 150mm 鼓风机墙体开孔 尺寸 1380 x 1380 x 厚度 150 mm</t>
  </si>
  <si>
    <t>perapihan Dinding louver uk. 800x800mm 百叶窗墙体修整 尺寸 800 x 800 mm</t>
  </si>
  <si>
    <t>Perapihan Dinding fan blower uk. 1380x1380mm 鼓风机墙体修整 尺寸 1380 x 1380 mm</t>
  </si>
  <si>
    <t>Spek 规格 :</t>
  </si>
  <si>
    <t>pail 桶</t>
  </si>
  <si>
    <t xml:space="preserve"> pail 桶</t>
  </si>
  <si>
    <t>Cat kansai 155 (1 pail) =25kg kansai 油漆 155 (1 桶) =25公斤</t>
  </si>
  <si>
    <t>thinner B (1 kaleng) = 20 ltr (B 油漆稀释剂 ) （1桶）= 20 升</t>
  </si>
  <si>
    <t>C</t>
  </si>
  <si>
    <t>BIAYA OVERHEAD 管銷行政費</t>
  </si>
  <si>
    <t>Plat Hitam uk. 1220x1440x thk 1mm 铁板 尺寸 1220x1440x厚度1 mm</t>
  </si>
  <si>
    <t>DISCOUNT 折扣 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</si>
</sst>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_ * #,##0.00_ ;_ * \-#,##0.00_ ;_ * &quot;-&quot;??_ ;_ @_ "/>
    <numFmt numFmtId="165" formatCode="_-* #,##0_-;\-* #,##0_-;_-* &quot;-&quot;??_-;_-@_-"/>
    <numFmt numFmtId="166" formatCode="_(* #,##0_);_(* \(#,##0\);_(* \-_);_(@_)"/>
    <numFmt numFmtId="167" formatCode="_(* #,##0_);_(* \(#,##0\);_(* &quot;-&quot;_);_(@_)"/>
    <numFmt numFmtId="168" formatCode="@* &quot;:&quot;"/>
    <numFmt numFmtId="169" formatCode="_-&quot;Rp&quot;* #,##0_-;\-&quot;Rp&quot;* #,##0_-;_-&quot;Rp&quot;* &quot;-&quot;??_-;_-@_-"/>
    <numFmt numFmtId="170" formatCode="_-[$Rp-421]* #,##0_-;\-[$Rp-421]* #,##0_-;_-[$Rp-421]* &quot;-&quot;??_-;_-@_-"/>
    <numFmt numFmtId="171" formatCode="_-* #,##0.00_-;\-* #,##0.00_-;_-* &quot;-&quot;_-;_-@_-"/>
    <numFmt numFmtId="172" formatCode="_-[$Rp-3809]* #,##0_-;\-[$Rp-3809]* #,##0_-;_-[$Rp-3809]* &quot;-&quot;??_-;_-@_-"/>
    <numFmt numFmtId="173" formatCode="&quot; &quot;_(\R\p* #,##0_);_(\R\p* \(#,##0\);_(\R\p* &quot;&quot;\-&quot;&quot;??_);_(@_)"/>
    <numFmt numFmtId="174" formatCode="_-&quot;Rp&quot;* #,##0.0_-;\-&quot;Rp&quot;* #,##0.0_-;_-&quot;Rp&quot;* &quot;-&quot;??_-;_-@_-"/>
    <numFmt numFmtId="175" formatCode="_(* #,##0.00_);_(* \(#,##0.00\);_(* &quot;-&quot;??_);_(@_)"/>
    <numFmt numFmtId="176" formatCode="_(* #,##0_);_(* \(#,##0\);_(* &quot;-&quot;??_);_(@_)"/>
  </numFmts>
  <fonts count="62">
    <font>
      <sz val="11"/>
      <color theme="1"/>
      <name val="Calibri"/>
      <charset val="134"/>
      <scheme val="minor"/>
    </font>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
      <scheme val="minor"/>
    </font>
    <font>
      <sz val="11"/>
      <color theme="1"/>
      <name val="Calibri"/>
      <family val="2"/>
      <scheme val="minor"/>
    </font>
    <font>
      <sz val="12"/>
      <color theme="1"/>
      <name val="Calibri"/>
      <family val="1"/>
      <charset val="136"/>
      <scheme val="minor"/>
    </font>
    <font>
      <sz val="11"/>
      <color theme="1"/>
      <name val="Calibri"/>
      <family val="1"/>
      <charset val="136"/>
      <scheme val="minor"/>
    </font>
    <font>
      <sz val="12"/>
      <name val="Arial Narrow"/>
      <family val="2"/>
    </font>
    <font>
      <sz val="10"/>
      <name val="Arial"/>
      <family val="2"/>
    </font>
    <font>
      <sz val="12"/>
      <name val="宋体"/>
      <charset val="136"/>
    </font>
    <font>
      <sz val="10"/>
      <name val="黑体"/>
      <charset val="134"/>
    </font>
    <font>
      <sz val="10"/>
      <name val="Helv"/>
      <family val="2"/>
    </font>
    <font>
      <sz val="10"/>
      <color theme="1"/>
      <name val="宋体"/>
      <charset val="136"/>
    </font>
    <font>
      <sz val="12"/>
      <name val="宋体"/>
      <charset val="134"/>
    </font>
    <font>
      <sz val="11"/>
      <color theme="1"/>
      <name val="Calibri"/>
      <family val="2"/>
      <scheme val="minor"/>
    </font>
    <font>
      <sz val="12"/>
      <name val="宋体"/>
      <family val="3"/>
      <charset val="136"/>
    </font>
    <font>
      <sz val="11"/>
      <color rgb="FF000000"/>
      <name val="Calibri"/>
      <family val="2"/>
    </font>
    <font>
      <sz val="11"/>
      <color rgb="FF000000"/>
      <name val="Arial"/>
      <family val="2"/>
    </font>
    <font>
      <b/>
      <sz val="12"/>
      <color rgb="FF000000"/>
      <name val="Arial"/>
      <family val="2"/>
    </font>
    <font>
      <b/>
      <sz val="11"/>
      <color indexed="8"/>
      <name val="Arial"/>
      <family val="2"/>
    </font>
    <font>
      <b/>
      <sz val="11"/>
      <color rgb="FF000000"/>
      <name val="Arial"/>
      <family val="2"/>
    </font>
    <font>
      <sz val="11"/>
      <color theme="1"/>
      <name val="Calibri"/>
      <family val="2"/>
      <scheme val="minor"/>
    </font>
    <font>
      <b/>
      <sz val="11"/>
      <color theme="1"/>
      <name val="Calibri"/>
      <family val="2"/>
      <scheme val="minor"/>
    </font>
    <font>
      <b/>
      <u/>
      <sz val="11"/>
      <color theme="1"/>
      <name val="Calibri"/>
      <family val="2"/>
      <scheme val="minor"/>
    </font>
    <font>
      <sz val="11"/>
      <name val="Calibri"/>
      <family val="2"/>
      <scheme val="minor"/>
    </font>
    <font>
      <sz val="8"/>
      <name val="Calibri"/>
      <family val="2"/>
      <scheme val="minor"/>
    </font>
    <font>
      <b/>
      <sz val="11"/>
      <name val="Calibri"/>
      <family val="2"/>
      <scheme val="minor"/>
    </font>
    <font>
      <sz val="8"/>
      <name val="Calibri"/>
      <family val="2"/>
      <scheme val="minor"/>
    </font>
    <font>
      <b/>
      <i/>
      <sz val="11"/>
      <color theme="1"/>
      <name val="Calibri"/>
      <family val="2"/>
      <scheme val="minor"/>
    </font>
    <font>
      <i/>
      <sz val="11"/>
      <color theme="1"/>
      <name val="Calibri"/>
      <family val="2"/>
      <scheme val="minor"/>
    </font>
    <font>
      <b/>
      <sz val="20"/>
      <color theme="4" tint="-0.249977111117893"/>
      <name val="Bookman Old Style"/>
      <family val="1"/>
    </font>
    <font>
      <b/>
      <sz val="24"/>
      <color theme="4" tint="-0.249977111117893"/>
      <name val="Bookman Old Style"/>
      <family val="1"/>
    </font>
    <font>
      <sz val="12"/>
      <color theme="1"/>
      <name val="Calibri"/>
      <family val="2"/>
      <scheme val="minor"/>
    </font>
    <font>
      <sz val="8"/>
      <color theme="1"/>
      <name val="Calibri"/>
      <family val="2"/>
      <scheme val="minor"/>
    </font>
    <font>
      <b/>
      <sz val="12"/>
      <color theme="1"/>
      <name val="Calibri"/>
      <family val="2"/>
      <scheme val="minor"/>
    </font>
    <font>
      <b/>
      <i/>
      <sz val="10"/>
      <color theme="1"/>
      <name val="Calibri"/>
      <family val="2"/>
      <scheme val="minor"/>
    </font>
    <font>
      <i/>
      <sz val="10"/>
      <color theme="1"/>
      <name val="Calibri"/>
      <family val="2"/>
      <scheme val="minor"/>
    </font>
    <font>
      <b/>
      <sz val="14"/>
      <color theme="1"/>
      <name val="Calibri"/>
      <family val="2"/>
      <scheme val="minor"/>
    </font>
    <font>
      <b/>
      <sz val="9"/>
      <color theme="1"/>
      <name val="Calibri"/>
      <family val="2"/>
      <scheme val="minor"/>
    </font>
    <font>
      <sz val="9"/>
      <color theme="1"/>
      <name val="Calibri"/>
      <family val="2"/>
      <scheme val="minor"/>
    </font>
    <font>
      <sz val="9"/>
      <name val="Calibri"/>
      <family val="2"/>
      <scheme val="minor"/>
    </font>
    <font>
      <b/>
      <sz val="12"/>
      <color rgb="FF00B0F0"/>
      <name val="Calibri"/>
      <family val="2"/>
      <scheme val="minor"/>
    </font>
    <font>
      <b/>
      <sz val="11"/>
      <color rgb="FF00B0F0"/>
      <name val="Calibri"/>
      <family val="2"/>
      <scheme val="minor"/>
    </font>
    <font>
      <sz val="11"/>
      <color rgb="FF00B0F0"/>
      <name val="Calibri"/>
      <family val="2"/>
      <scheme val="minor"/>
    </font>
    <font>
      <b/>
      <sz val="24"/>
      <color theme="4" tint="-0.249977111117893"/>
      <name val="Cambria"/>
      <family val="1"/>
    </font>
    <font>
      <sz val="11"/>
      <color theme="1"/>
      <name val="Cambria"/>
      <family val="1"/>
    </font>
    <font>
      <u/>
      <sz val="11"/>
      <color theme="1"/>
      <name val="Cambria"/>
      <family val="1"/>
    </font>
    <font>
      <b/>
      <sz val="11"/>
      <color theme="1"/>
      <name val="Cambria"/>
      <family val="1"/>
    </font>
    <font>
      <b/>
      <sz val="12"/>
      <color theme="1"/>
      <name val="Cambria"/>
      <family val="1"/>
    </font>
    <font>
      <sz val="12"/>
      <color theme="1"/>
      <name val="Cambria"/>
      <family val="1"/>
    </font>
    <font>
      <b/>
      <sz val="12"/>
      <color theme="1"/>
      <name val="Microsoft YaHei"/>
      <family val="2"/>
    </font>
    <font>
      <sz val="12"/>
      <color theme="1"/>
      <name val="Microsoft YaHei"/>
      <family val="2"/>
    </font>
    <font>
      <sz val="14"/>
      <color theme="1"/>
      <name val="Cambria"/>
      <family val="1"/>
    </font>
    <font>
      <b/>
      <sz val="13"/>
      <color theme="1"/>
      <name val="Cambria"/>
      <family val="1"/>
    </font>
    <font>
      <i/>
      <sz val="12"/>
      <color theme="1"/>
      <name val="Cambria"/>
      <family val="1"/>
    </font>
    <font>
      <sz val="13"/>
      <color theme="1"/>
      <name val="Cambria"/>
      <family val="1"/>
    </font>
    <font>
      <sz val="10"/>
      <color theme="1"/>
      <name val="Cambria"/>
      <family val="1"/>
    </font>
    <font>
      <b/>
      <sz val="12"/>
      <color theme="1"/>
      <name val="Cambria"/>
      <family val="1"/>
      <charset val="1"/>
    </font>
    <font>
      <b/>
      <sz val="12"/>
      <color theme="1"/>
      <name val="Microsoft YaHei"/>
      <family val="2"/>
      <charset val="1"/>
    </font>
  </fonts>
  <fills count="4">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s>
  <borders count="66">
    <border>
      <left/>
      <right/>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double">
        <color auto="1"/>
      </left>
      <right style="thin">
        <color auto="1"/>
      </right>
      <top/>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right/>
      <top style="double">
        <color auto="1"/>
      </top>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right style="double">
        <color auto="1"/>
      </right>
      <top/>
      <bottom/>
      <diagonal/>
    </border>
    <border>
      <left/>
      <right style="double">
        <color auto="1"/>
      </right>
      <top/>
      <bottom style="double">
        <color auto="1"/>
      </bottom>
      <diagonal/>
    </border>
    <border>
      <left style="double">
        <color auto="1"/>
      </left>
      <right/>
      <top style="double">
        <color auto="1"/>
      </top>
      <bottom/>
      <diagonal/>
    </border>
    <border>
      <left style="double">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double">
        <color indexed="64"/>
      </right>
      <top style="thin">
        <color indexed="64"/>
      </top>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diagonal/>
    </border>
    <border>
      <left style="thin">
        <color auto="1"/>
      </left>
      <right style="double">
        <color auto="1"/>
      </right>
      <top/>
      <bottom style="double">
        <color auto="1"/>
      </bottom>
      <diagonal/>
    </border>
    <border>
      <left style="thin">
        <color auto="1"/>
      </left>
      <right style="double">
        <color auto="1"/>
      </right>
      <top/>
      <bottom/>
      <diagonal/>
    </border>
    <border>
      <left style="double">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right/>
      <top style="medium">
        <color auto="1"/>
      </top>
      <bottom style="double">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double">
        <color auto="1"/>
      </right>
      <top style="medium">
        <color auto="1"/>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thin">
        <color indexed="64"/>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top style="thin">
        <color indexed="64"/>
      </top>
      <bottom style="double">
        <color indexed="64"/>
      </bottom>
      <diagonal/>
    </border>
    <border>
      <left style="medium">
        <color auto="1"/>
      </left>
      <right style="thin">
        <color auto="1"/>
      </right>
      <top style="medium">
        <color auto="1"/>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diagonal/>
    </border>
    <border>
      <left/>
      <right/>
      <top style="thin">
        <color auto="1"/>
      </top>
      <bottom style="thick">
        <color auto="1"/>
      </bottom>
      <diagonal/>
    </border>
  </borders>
  <cellStyleXfs count="51">
    <xf numFmtId="0" fontId="0" fillId="0" borderId="0"/>
    <xf numFmtId="43" fontId="9" fillId="0" borderId="0" applyFont="0" applyFill="0" applyBorder="0" applyAlignment="0" applyProtection="0"/>
    <xf numFmtId="0" fontId="10" fillId="0" borderId="0"/>
    <xf numFmtId="0" fontId="10" fillId="0" borderId="0"/>
    <xf numFmtId="0" fontId="10" fillId="0" borderId="0">
      <alignment vertical="center"/>
    </xf>
    <xf numFmtId="0" fontId="10" fillId="0" borderId="0" applyProtection="0"/>
    <xf numFmtId="0" fontId="10" fillId="0" borderId="0"/>
    <xf numFmtId="0" fontId="10" fillId="0" borderId="0"/>
    <xf numFmtId="0" fontId="11" fillId="0" borderId="0"/>
    <xf numFmtId="42" fontId="12" fillId="0" borderId="0">
      <alignment vertical="top"/>
    </xf>
    <xf numFmtId="164" fontId="10" fillId="0" borderId="0" applyFont="0" applyFill="0" applyBorder="0" applyAlignment="0" applyProtection="0">
      <alignment vertical="center"/>
    </xf>
    <xf numFmtId="9" fontId="13" fillId="0" borderId="0" applyFont="0" applyFill="0" applyBorder="0" applyAlignment="0" applyProtection="0">
      <alignment vertical="center"/>
    </xf>
    <xf numFmtId="9" fontId="10" fillId="0" borderId="0" applyFont="0" applyFill="0" applyBorder="0" applyAlignment="0" applyProtection="0">
      <alignment vertical="center"/>
    </xf>
    <xf numFmtId="0" fontId="14" fillId="0" borderId="0"/>
    <xf numFmtId="0" fontId="12" fillId="0" borderId="0">
      <alignment vertical="center"/>
    </xf>
    <xf numFmtId="0" fontId="8" fillId="0" borderId="0">
      <alignment vertical="center"/>
    </xf>
    <xf numFmtId="0" fontId="15" fillId="0" borderId="0">
      <alignment vertical="center"/>
    </xf>
    <xf numFmtId="0" fontId="16" fillId="0" borderId="0"/>
    <xf numFmtId="0" fontId="17" fillId="0" borderId="0"/>
    <xf numFmtId="43" fontId="17"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2" fontId="17" fillId="0" borderId="0" applyFont="0" applyFill="0" applyBorder="0" applyAlignment="0" applyProtection="0"/>
    <xf numFmtId="41" fontId="17" fillId="0" borderId="0" applyFont="0" applyFill="0" applyBorder="0" applyAlignment="0" applyProtection="0"/>
    <xf numFmtId="42" fontId="18" fillId="0" borderId="0">
      <alignment vertical="top"/>
    </xf>
    <xf numFmtId="166" fontId="19" fillId="0" borderId="0" applyBorder="0" applyProtection="0"/>
    <xf numFmtId="44" fontId="17" fillId="0" borderId="0" applyFont="0" applyFill="0" applyBorder="0" applyAlignment="0" applyProtection="0"/>
    <xf numFmtId="9" fontId="17" fillId="0" borderId="0" applyFont="0" applyFill="0" applyBorder="0" applyAlignment="0" applyProtection="0"/>
    <xf numFmtId="167" fontId="7" fillId="0" borderId="0" applyFont="0" applyFill="0" applyBorder="0" applyAlignment="0" applyProtection="0"/>
    <xf numFmtId="9" fontId="24" fillId="0" borderId="0" applyFont="0" applyFill="0" applyBorder="0" applyAlignment="0" applyProtection="0"/>
    <xf numFmtId="0" fontId="7" fillId="0" borderId="0"/>
    <xf numFmtId="43" fontId="7"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44" fontId="24" fillId="0" borderId="0" applyFont="0" applyFill="0" applyBorder="0" applyAlignment="0" applyProtection="0"/>
    <xf numFmtId="0" fontId="5"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41" fontId="2" fillId="0" borderId="0" applyFont="0" applyFill="0" applyBorder="0" applyAlignment="0" applyProtection="0"/>
    <xf numFmtId="9" fontId="2" fillId="0" borderId="0" applyFont="0" applyFill="0" applyBorder="0" applyAlignment="0" applyProtection="0"/>
    <xf numFmtId="0" fontId="2" fillId="0" borderId="0"/>
    <xf numFmtId="175" fontId="2" fillId="0" borderId="0" applyFont="0" applyFill="0" applyBorder="0" applyAlignment="0" applyProtection="0"/>
    <xf numFmtId="43" fontId="2"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311">
    <xf numFmtId="0" fontId="0" fillId="0" borderId="0" xfId="0"/>
    <xf numFmtId="43" fontId="20" fillId="0" borderId="0" xfId="1" applyFont="1"/>
    <xf numFmtId="43" fontId="20" fillId="0" borderId="0" xfId="1" applyFont="1" applyAlignment="1">
      <alignment horizontal="center"/>
    </xf>
    <xf numFmtId="0" fontId="20" fillId="0" borderId="0" xfId="30" applyFont="1"/>
    <xf numFmtId="0" fontId="20" fillId="0" borderId="0" xfId="30" applyFont="1" applyAlignment="1">
      <alignment horizontal="center"/>
    </xf>
    <xf numFmtId="0" fontId="20" fillId="0" borderId="14" xfId="30" applyFont="1" applyBorder="1" applyAlignment="1">
      <alignment horizontal="center"/>
    </xf>
    <xf numFmtId="0" fontId="22" fillId="0" borderId="8" xfId="30" applyFont="1" applyBorder="1" applyAlignment="1">
      <alignment vertical="center"/>
    </xf>
    <xf numFmtId="0" fontId="20" fillId="0" borderId="12" xfId="30" applyFont="1" applyBorder="1" applyAlignment="1">
      <alignment horizontal="center"/>
    </xf>
    <xf numFmtId="0" fontId="20" fillId="0" borderId="12" xfId="30" applyFont="1" applyBorder="1"/>
    <xf numFmtId="0" fontId="20" fillId="0" borderId="0" xfId="30" applyFont="1" applyAlignment="1">
      <alignment horizontal="left"/>
    </xf>
    <xf numFmtId="165" fontId="20" fillId="0" borderId="0" xfId="1" applyNumberFormat="1" applyFont="1" applyAlignment="1">
      <alignment horizontal="left"/>
    </xf>
    <xf numFmtId="43" fontId="20" fillId="0" borderId="12" xfId="1" applyFont="1" applyBorder="1"/>
    <xf numFmtId="43" fontId="22" fillId="0" borderId="23" xfId="1" applyFont="1" applyBorder="1" applyAlignment="1">
      <alignment horizontal="center" vertical="center"/>
    </xf>
    <xf numFmtId="43" fontId="22" fillId="0" borderId="7" xfId="1" applyFont="1" applyBorder="1" applyAlignment="1">
      <alignment horizontal="center" vertical="center"/>
    </xf>
    <xf numFmtId="43" fontId="22" fillId="0" borderId="11" xfId="1" applyFont="1" applyBorder="1" applyAlignment="1">
      <alignment horizontal="center" vertical="center"/>
    </xf>
    <xf numFmtId="165" fontId="25" fillId="0" borderId="27" xfId="1" applyNumberFormat="1" applyFont="1" applyBorder="1" applyAlignment="1">
      <alignment horizontal="center" vertical="center"/>
    </xf>
    <xf numFmtId="0" fontId="27" fillId="0" borderId="0" xfId="0" applyFont="1" applyAlignment="1">
      <alignment vertical="center"/>
    </xf>
    <xf numFmtId="43" fontId="20" fillId="0" borderId="0" xfId="1" applyFont="1" applyFill="1"/>
    <xf numFmtId="43" fontId="20" fillId="0" borderId="12" xfId="1" applyFont="1" applyFill="1" applyBorder="1"/>
    <xf numFmtId="0" fontId="29" fillId="0" borderId="0" xfId="0" applyFont="1" applyAlignment="1">
      <alignment vertical="center"/>
    </xf>
    <xf numFmtId="0" fontId="27" fillId="0" borderId="0" xfId="0" applyFont="1"/>
    <xf numFmtId="0" fontId="27" fillId="0" borderId="0" xfId="0" applyFont="1" applyAlignment="1">
      <alignment horizontal="justify"/>
    </xf>
    <xf numFmtId="43" fontId="3" fillId="0" borderId="3" xfId="1" quotePrefix="1" applyFont="1" applyBorder="1" applyAlignment="1">
      <alignment horizontal="center" vertical="center"/>
    </xf>
    <xf numFmtId="165" fontId="27" fillId="0" borderId="3" xfId="1" applyNumberFormat="1" applyFont="1" applyBorder="1" applyAlignment="1">
      <alignment vertical="center" wrapText="1"/>
    </xf>
    <xf numFmtId="165" fontId="27" fillId="0" borderId="3" xfId="1" applyNumberFormat="1" applyFont="1" applyBorder="1" applyAlignment="1">
      <alignment vertical="center"/>
    </xf>
    <xf numFmtId="43" fontId="27" fillId="0" borderId="0" xfId="1" applyFont="1" applyAlignment="1"/>
    <xf numFmtId="0" fontId="27" fillId="0" borderId="0" xfId="0" applyFont="1" applyAlignment="1">
      <alignment horizontal="center"/>
    </xf>
    <xf numFmtId="164" fontId="27" fillId="0" borderId="0" xfId="0" applyNumberFormat="1" applyFont="1" applyAlignment="1">
      <alignment horizontal="center"/>
    </xf>
    <xf numFmtId="164" fontId="27" fillId="0" borderId="0" xfId="0" applyNumberFormat="1" applyFont="1" applyAlignment="1">
      <alignment horizontal="right"/>
    </xf>
    <xf numFmtId="44" fontId="27" fillId="0" borderId="0" xfId="34" applyFont="1" applyAlignment="1">
      <alignment wrapText="1"/>
    </xf>
    <xf numFmtId="0" fontId="27" fillId="0" borderId="0" xfId="34" applyNumberFormat="1" applyFont="1" applyAlignment="1">
      <alignment horizontal="center"/>
    </xf>
    <xf numFmtId="43" fontId="2" fillId="0" borderId="3" xfId="34" quotePrefix="1" applyNumberFormat="1" applyFont="1" applyBorder="1" applyAlignment="1">
      <alignment horizontal="center" vertical="center" wrapText="1"/>
    </xf>
    <xf numFmtId="0" fontId="27" fillId="0" borderId="21" xfId="34" applyNumberFormat="1" applyFont="1" applyFill="1" applyBorder="1" applyAlignment="1">
      <alignment vertical="center"/>
    </xf>
    <xf numFmtId="0" fontId="21" fillId="0" borderId="0" xfId="30" applyFont="1" applyAlignment="1">
      <alignment horizontal="left"/>
    </xf>
    <xf numFmtId="0" fontId="22" fillId="0" borderId="16" xfId="30" applyFont="1" applyBorder="1" applyAlignment="1">
      <alignment horizontal="center"/>
    </xf>
    <xf numFmtId="0" fontId="20" fillId="0" borderId="0" xfId="1" applyNumberFormat="1" applyFont="1" applyAlignment="1">
      <alignment horizontal="center"/>
    </xf>
    <xf numFmtId="0" fontId="23" fillId="0" borderId="0" xfId="30" applyFont="1" applyAlignment="1">
      <alignment horizontal="left"/>
    </xf>
    <xf numFmtId="0" fontId="2" fillId="0" borderId="0" xfId="30" applyFont="1" applyAlignment="1">
      <alignment horizontal="justify" vertical="center"/>
    </xf>
    <xf numFmtId="0" fontId="2" fillId="0" borderId="0" xfId="30" applyFont="1" applyAlignment="1">
      <alignment vertical="center"/>
    </xf>
    <xf numFmtId="165" fontId="2" fillId="0" borderId="0" xfId="31" applyNumberFormat="1" applyFont="1" applyAlignment="1">
      <alignment vertical="center"/>
    </xf>
    <xf numFmtId="0" fontId="2" fillId="0" borderId="5" xfId="30" applyFont="1" applyBorder="1" applyAlignment="1">
      <alignment horizontal="center" vertical="center"/>
    </xf>
    <xf numFmtId="0" fontId="25" fillId="0" borderId="5" xfId="30" applyFont="1" applyBorder="1" applyAlignment="1">
      <alignment horizontal="center" vertical="center"/>
    </xf>
    <xf numFmtId="0" fontId="2" fillId="0" borderId="0" xfId="30" applyFont="1" applyAlignment="1">
      <alignment vertical="center" wrapText="1"/>
    </xf>
    <xf numFmtId="0" fontId="2" fillId="0" borderId="0" xfId="30" applyFont="1" applyAlignment="1">
      <alignment horizontal="right" vertical="center" wrapText="1"/>
    </xf>
    <xf numFmtId="0" fontId="2" fillId="0" borderId="0" xfId="30" applyFont="1" applyAlignment="1">
      <alignment horizontal="center" vertical="center" wrapText="1"/>
    </xf>
    <xf numFmtId="165" fontId="2" fillId="0" borderId="0" xfId="1" applyNumberFormat="1" applyFont="1" applyAlignment="1">
      <alignment vertical="center" wrapText="1"/>
    </xf>
    <xf numFmtId="0" fontId="2" fillId="0" borderId="0" xfId="30" applyFont="1" applyAlignment="1">
      <alignment horizontal="right" vertical="center"/>
    </xf>
    <xf numFmtId="0" fontId="2" fillId="0" borderId="0" xfId="30" applyFont="1" applyAlignment="1">
      <alignment horizontal="center" vertical="center"/>
    </xf>
    <xf numFmtId="165" fontId="2" fillId="0" borderId="0" xfId="1" applyNumberFormat="1" applyFont="1" applyAlignment="1">
      <alignment vertical="center"/>
    </xf>
    <xf numFmtId="0" fontId="2" fillId="0" borderId="0" xfId="30" applyFont="1" applyAlignment="1">
      <alignment horizontal="left" vertical="center" wrapText="1"/>
    </xf>
    <xf numFmtId="165" fontId="2" fillId="0" borderId="0" xfId="1" applyNumberFormat="1" applyFont="1" applyAlignment="1">
      <alignment horizontal="left" vertical="center" wrapText="1"/>
    </xf>
    <xf numFmtId="43" fontId="27" fillId="0" borderId="0" xfId="1" applyFont="1" applyAlignment="1">
      <alignment vertical="center"/>
    </xf>
    <xf numFmtId="43" fontId="20" fillId="2" borderId="0" xfId="1" applyFont="1" applyFill="1"/>
    <xf numFmtId="0" fontId="20" fillId="2" borderId="0" xfId="30" applyFont="1" applyFill="1" applyAlignment="1">
      <alignment horizontal="center"/>
    </xf>
    <xf numFmtId="0" fontId="0" fillId="0" borderId="0" xfId="0" applyAlignment="1">
      <alignment horizontal="justify"/>
    </xf>
    <xf numFmtId="0" fontId="33" fillId="0" borderId="0" xfId="0" applyFont="1" applyAlignment="1">
      <alignment vertical="center"/>
    </xf>
    <xf numFmtId="0" fontId="35" fillId="0" borderId="0" xfId="0" applyFont="1" applyAlignment="1">
      <alignment horizontal="justify"/>
    </xf>
    <xf numFmtId="0" fontId="36" fillId="0" borderId="0" xfId="0" applyFont="1" applyAlignment="1">
      <alignment horizontal="left"/>
    </xf>
    <xf numFmtId="0" fontId="37" fillId="0" borderId="0" xfId="0" applyFont="1" applyAlignment="1">
      <alignment horizontal="right"/>
    </xf>
    <xf numFmtId="0" fontId="37" fillId="0" borderId="0" xfId="0" applyFont="1"/>
    <xf numFmtId="0" fontId="35" fillId="0" borderId="0" xfId="0" applyFont="1"/>
    <xf numFmtId="14" fontId="37" fillId="0" borderId="0" xfId="0" applyNumberFormat="1" applyFont="1"/>
    <xf numFmtId="0" fontId="0" fillId="0" borderId="0" xfId="0" applyAlignment="1">
      <alignment horizontal="right"/>
    </xf>
    <xf numFmtId="0" fontId="37" fillId="0" borderId="0" xfId="0" applyFont="1" applyAlignment="1">
      <alignment horizontal="left"/>
    </xf>
    <xf numFmtId="0" fontId="35" fillId="0" borderId="0" xfId="0" quotePrefix="1" applyFont="1"/>
    <xf numFmtId="168" fontId="37" fillId="0" borderId="0" xfId="0" applyNumberFormat="1" applyFont="1"/>
    <xf numFmtId="0" fontId="37" fillId="3" borderId="39" xfId="0" applyFont="1" applyFill="1" applyBorder="1" applyAlignment="1">
      <alignment horizontal="center" vertical="center"/>
    </xf>
    <xf numFmtId="0" fontId="37" fillId="3" borderId="41" xfId="0" applyFont="1" applyFill="1" applyBorder="1" applyAlignment="1">
      <alignment horizontal="center" vertical="center" wrapText="1"/>
    </xf>
    <xf numFmtId="0" fontId="0" fillId="3" borderId="37" xfId="0" applyFill="1" applyBorder="1" applyAlignment="1">
      <alignment horizontal="justify"/>
    </xf>
    <xf numFmtId="0" fontId="25" fillId="3" borderId="44" xfId="0" applyFont="1" applyFill="1" applyBorder="1"/>
    <xf numFmtId="0" fontId="25" fillId="3" borderId="45" xfId="0" applyFont="1" applyFill="1" applyBorder="1"/>
    <xf numFmtId="0" fontId="25" fillId="3" borderId="46" xfId="0" applyFont="1" applyFill="1" applyBorder="1"/>
    <xf numFmtId="0" fontId="0" fillId="3" borderId="40" xfId="0" applyFill="1" applyBorder="1"/>
    <xf numFmtId="0" fontId="0" fillId="3" borderId="40" xfId="0" applyFill="1" applyBorder="1" applyAlignment="1">
      <alignment horizontal="right"/>
    </xf>
    <xf numFmtId="165" fontId="35" fillId="3" borderId="40" xfId="1" applyNumberFormat="1" applyFont="1" applyFill="1" applyBorder="1" applyAlignment="1">
      <alignment horizontal="right"/>
    </xf>
    <xf numFmtId="173" fontId="37" fillId="3" borderId="47" xfId="0" applyNumberFormat="1" applyFont="1" applyFill="1" applyBorder="1"/>
    <xf numFmtId="0" fontId="3" fillId="0" borderId="48" xfId="0" applyFont="1" applyBorder="1" applyAlignment="1">
      <alignment horizontal="center" vertical="center"/>
    </xf>
    <xf numFmtId="0" fontId="27" fillId="0" borderId="49" xfId="0" applyFont="1" applyBorder="1" applyAlignment="1">
      <alignment horizontal="center" vertical="center"/>
    </xf>
    <xf numFmtId="0" fontId="38" fillId="0" borderId="0" xfId="0" applyFont="1"/>
    <xf numFmtId="173" fontId="0" fillId="0" borderId="0" xfId="0" applyNumberFormat="1"/>
    <xf numFmtId="0" fontId="39" fillId="0" borderId="0" xfId="0" applyFont="1"/>
    <xf numFmtId="0" fontId="40" fillId="0" borderId="0" xfId="0" applyFont="1" applyAlignment="1">
      <alignment horizontal="right"/>
    </xf>
    <xf numFmtId="173" fontId="40" fillId="0" borderId="50" xfId="0" applyNumberFormat="1" applyFont="1" applyBorder="1"/>
    <xf numFmtId="0" fontId="41" fillId="0" borderId="0" xfId="0" applyFont="1"/>
    <xf numFmtId="0" fontId="42" fillId="0" borderId="0" xfId="0" applyFont="1"/>
    <xf numFmtId="0" fontId="41" fillId="0" borderId="0" xfId="0" applyFont="1" applyAlignment="1">
      <alignment horizontal="right"/>
    </xf>
    <xf numFmtId="173" fontId="41" fillId="0" borderId="0" xfId="0" applyNumberFormat="1" applyFont="1"/>
    <xf numFmtId="0" fontId="43" fillId="0" borderId="0" xfId="0" applyFont="1"/>
    <xf numFmtId="0" fontId="27" fillId="0" borderId="2" xfId="0" applyFont="1" applyBorder="1"/>
    <xf numFmtId="0" fontId="27" fillId="0" borderId="1" xfId="0" applyFont="1" applyBorder="1"/>
    <xf numFmtId="43" fontId="25" fillId="0" borderId="4" xfId="31" applyFont="1" applyFill="1" applyBorder="1" applyAlignment="1">
      <alignment horizontal="center" vertical="center"/>
    </xf>
    <xf numFmtId="0" fontId="25" fillId="0" borderId="4" xfId="30" applyFont="1" applyBorder="1" applyAlignment="1">
      <alignment horizontal="center" vertical="center"/>
    </xf>
    <xf numFmtId="165" fontId="25" fillId="0" borderId="4" xfId="1" applyNumberFormat="1" applyFont="1" applyBorder="1" applyAlignment="1">
      <alignment horizontal="center" vertical="center"/>
    </xf>
    <xf numFmtId="165" fontId="25" fillId="0" borderId="30" xfId="1" applyNumberFormat="1" applyFont="1" applyBorder="1" applyAlignment="1">
      <alignment horizontal="center" vertical="center"/>
    </xf>
    <xf numFmtId="43" fontId="2" fillId="0" borderId="4" xfId="31" applyFont="1" applyFill="1" applyBorder="1" applyAlignment="1">
      <alignment horizontal="center" vertical="center"/>
    </xf>
    <xf numFmtId="165" fontId="2" fillId="0" borderId="4" xfId="1" applyNumberFormat="1" applyFont="1" applyBorder="1" applyAlignment="1">
      <alignment horizontal="center" vertical="center"/>
    </xf>
    <xf numFmtId="165" fontId="2" fillId="0" borderId="30" xfId="1" applyNumberFormat="1" applyFont="1" applyBorder="1" applyAlignment="1">
      <alignment horizontal="center" vertical="center"/>
    </xf>
    <xf numFmtId="43" fontId="2" fillId="0" borderId="4" xfId="30" applyNumberFormat="1" applyFont="1" applyBorder="1" applyAlignment="1">
      <alignment horizontal="center" vertical="center"/>
    </xf>
    <xf numFmtId="0" fontId="2" fillId="0" borderId="9" xfId="30" applyFont="1" applyBorder="1" applyAlignment="1">
      <alignment horizontal="left" vertical="center"/>
    </xf>
    <xf numFmtId="0" fontId="2" fillId="0" borderId="0" xfId="30" applyFont="1" applyAlignment="1">
      <alignment horizontal="left" vertical="center"/>
    </xf>
    <xf numFmtId="0" fontId="2" fillId="0" borderId="10" xfId="30" applyFont="1" applyBorder="1" applyAlignment="1">
      <alignment horizontal="left" vertical="center"/>
    </xf>
    <xf numFmtId="0" fontId="25" fillId="0" borderId="9" xfId="30" applyFont="1" applyBorder="1" applyAlignment="1">
      <alignment horizontal="left" vertical="center"/>
    </xf>
    <xf numFmtId="0" fontId="25" fillId="0" borderId="0" xfId="30" applyFont="1" applyAlignment="1">
      <alignment horizontal="left" vertical="center"/>
    </xf>
    <xf numFmtId="0" fontId="25" fillId="0" borderId="10" xfId="30" applyFont="1" applyBorder="1" applyAlignment="1">
      <alignment horizontal="left" vertical="center"/>
    </xf>
    <xf numFmtId="43" fontId="27" fillId="0" borderId="0" xfId="1" applyFont="1"/>
    <xf numFmtId="43" fontId="27" fillId="0" borderId="0" xfId="0" applyNumberFormat="1" applyFont="1"/>
    <xf numFmtId="165" fontId="27" fillId="0" borderId="0" xfId="0" applyNumberFormat="1" applyFont="1"/>
    <xf numFmtId="0" fontId="25" fillId="0" borderId="48" xfId="0" applyFont="1" applyBorder="1" applyAlignment="1">
      <alignment horizontal="center" vertical="center"/>
    </xf>
    <xf numFmtId="0" fontId="29" fillId="0" borderId="21" xfId="34" applyNumberFormat="1" applyFont="1" applyFill="1" applyBorder="1" applyAlignment="1">
      <alignment vertical="center"/>
    </xf>
    <xf numFmtId="0" fontId="23" fillId="0" borderId="0" xfId="1" applyNumberFormat="1" applyFont="1" applyAlignment="1">
      <alignment horizontal="center"/>
    </xf>
    <xf numFmtId="165" fontId="23" fillId="0" borderId="0" xfId="1" applyNumberFormat="1" applyFont="1" applyAlignment="1">
      <alignment horizontal="left"/>
    </xf>
    <xf numFmtId="0" fontId="23" fillId="0" borderId="0" xfId="30" applyFont="1"/>
    <xf numFmtId="43" fontId="23" fillId="0" borderId="0" xfId="1" applyFont="1"/>
    <xf numFmtId="43" fontId="23" fillId="0" borderId="0" xfId="1" applyFont="1" applyFill="1"/>
    <xf numFmtId="0" fontId="23" fillId="0" borderId="0" xfId="30" applyFont="1" applyAlignment="1">
      <alignment horizontal="center"/>
    </xf>
    <xf numFmtId="0" fontId="25" fillId="0" borderId="0" xfId="30" applyFont="1" applyAlignment="1">
      <alignment horizontal="justify" vertical="center"/>
    </xf>
    <xf numFmtId="43" fontId="25" fillId="0" borderId="4" xfId="30" applyNumberFormat="1" applyFont="1" applyBorder="1" applyAlignment="1">
      <alignment horizontal="center" vertical="center"/>
    </xf>
    <xf numFmtId="165" fontId="25" fillId="0" borderId="0" xfId="31" applyNumberFormat="1" applyFont="1" applyAlignment="1">
      <alignment vertical="center"/>
    </xf>
    <xf numFmtId="165" fontId="25" fillId="0" borderId="0" xfId="1" applyNumberFormat="1" applyFont="1" applyAlignment="1">
      <alignment vertical="center"/>
    </xf>
    <xf numFmtId="0" fontId="25" fillId="0" borderId="0" xfId="30" applyFont="1" applyAlignment="1">
      <alignment vertical="center"/>
    </xf>
    <xf numFmtId="168" fontId="25" fillId="0" borderId="0" xfId="30" applyNumberFormat="1" applyFont="1" applyAlignment="1">
      <alignment vertical="center"/>
    </xf>
    <xf numFmtId="0" fontId="2" fillId="0" borderId="5" xfId="41" applyBorder="1" applyAlignment="1">
      <alignment vertical="center"/>
    </xf>
    <xf numFmtId="0" fontId="2" fillId="0" borderId="0" xfId="41" applyAlignment="1">
      <alignment vertical="center"/>
    </xf>
    <xf numFmtId="0" fontId="2" fillId="0" borderId="10" xfId="41" applyBorder="1" applyAlignment="1">
      <alignment vertical="center"/>
    </xf>
    <xf numFmtId="43" fontId="0" fillId="0" borderId="4" xfId="42" applyFont="1" applyBorder="1" applyAlignment="1">
      <alignment vertical="center"/>
    </xf>
    <xf numFmtId="43" fontId="2" fillId="0" borderId="4" xfId="41" applyNumberFormat="1" applyBorder="1" applyAlignment="1">
      <alignment horizontal="center" vertical="center"/>
    </xf>
    <xf numFmtId="169" fontId="0" fillId="0" borderId="4" xfId="43" applyNumberFormat="1" applyFont="1" applyBorder="1" applyAlignment="1">
      <alignment vertical="center"/>
    </xf>
    <xf numFmtId="169" fontId="0" fillId="0" borderId="30" xfId="43" applyNumberFormat="1" applyFont="1" applyBorder="1" applyAlignment="1">
      <alignment vertical="center"/>
    </xf>
    <xf numFmtId="165" fontId="0" fillId="0" borderId="0" xfId="42" applyNumberFormat="1" applyFont="1" applyAlignment="1">
      <alignment vertical="center"/>
    </xf>
    <xf numFmtId="169" fontId="0" fillId="0" borderId="0" xfId="43" applyNumberFormat="1" applyFont="1" applyAlignment="1">
      <alignment vertical="center"/>
    </xf>
    <xf numFmtId="171" fontId="0" fillId="0" borderId="4" xfId="44" applyNumberFormat="1" applyFont="1" applyFill="1" applyBorder="1" applyAlignment="1">
      <alignment vertical="center"/>
    </xf>
    <xf numFmtId="0" fontId="2" fillId="0" borderId="4" xfId="41" applyBorder="1" applyAlignment="1">
      <alignment horizontal="center" vertical="center"/>
    </xf>
    <xf numFmtId="172" fontId="2" fillId="0" borderId="4" xfId="41" applyNumberFormat="1" applyBorder="1" applyAlignment="1">
      <alignment vertical="center"/>
    </xf>
    <xf numFmtId="9" fontId="0" fillId="0" borderId="4" xfId="45" applyFont="1" applyFill="1" applyBorder="1" applyAlignment="1">
      <alignment vertical="center"/>
    </xf>
    <xf numFmtId="0" fontId="2" fillId="0" borderId="0" xfId="46" applyAlignment="1">
      <alignment vertical="center"/>
    </xf>
    <xf numFmtId="169" fontId="2" fillId="0" borderId="0" xfId="43" applyNumberFormat="1" applyFont="1" applyAlignment="1">
      <alignment vertical="center"/>
    </xf>
    <xf numFmtId="44" fontId="2" fillId="0" borderId="9" xfId="41" applyNumberFormat="1" applyBorder="1" applyAlignment="1">
      <alignment vertical="center"/>
    </xf>
    <xf numFmtId="43" fontId="2" fillId="0" borderId="4" xfId="33" applyNumberFormat="1" applyFont="1" applyFill="1" applyBorder="1" applyAlignment="1">
      <alignment vertical="center"/>
    </xf>
    <xf numFmtId="169" fontId="0" fillId="0" borderId="4" xfId="32" applyNumberFormat="1" applyFont="1" applyBorder="1" applyAlignment="1">
      <alignment vertical="center"/>
    </xf>
    <xf numFmtId="170" fontId="2" fillId="0" borderId="4" xfId="41" applyNumberFormat="1" applyBorder="1" applyAlignment="1">
      <alignment vertical="center"/>
    </xf>
    <xf numFmtId="169" fontId="0" fillId="0" borderId="30" xfId="32" applyNumberFormat="1" applyFont="1" applyBorder="1" applyAlignment="1">
      <alignment vertical="center"/>
    </xf>
    <xf numFmtId="169" fontId="0" fillId="0" borderId="0" xfId="32" applyNumberFormat="1" applyFont="1" applyAlignment="1">
      <alignment vertical="center"/>
    </xf>
    <xf numFmtId="0" fontId="31" fillId="0" borderId="31" xfId="30" applyFont="1" applyBorder="1" applyAlignment="1">
      <alignment vertical="center"/>
    </xf>
    <xf numFmtId="0" fontId="25" fillId="0" borderId="32" xfId="30" applyFont="1" applyBorder="1" applyAlignment="1">
      <alignment vertical="center"/>
    </xf>
    <xf numFmtId="0" fontId="25" fillId="0" borderId="33" xfId="30" applyFont="1" applyBorder="1" applyAlignment="1">
      <alignment vertical="center"/>
    </xf>
    <xf numFmtId="0" fontId="25" fillId="0" borderId="34" xfId="30" applyFont="1" applyBorder="1" applyAlignment="1">
      <alignment vertical="center"/>
    </xf>
    <xf numFmtId="0" fontId="25" fillId="0" borderId="35" xfId="30" applyFont="1" applyBorder="1" applyAlignment="1">
      <alignment horizontal="right" vertical="center"/>
    </xf>
    <xf numFmtId="0" fontId="25" fillId="0" borderId="35" xfId="30" applyFont="1" applyBorder="1" applyAlignment="1">
      <alignment horizontal="center" vertical="center"/>
    </xf>
    <xf numFmtId="165" fontId="25" fillId="0" borderId="35" xfId="1" applyNumberFormat="1" applyFont="1" applyBorder="1" applyAlignment="1">
      <alignment horizontal="right" vertical="center"/>
    </xf>
    <xf numFmtId="165" fontId="25" fillId="0" borderId="35" xfId="1" applyNumberFormat="1" applyFont="1" applyBorder="1" applyAlignment="1">
      <alignment vertical="center"/>
    </xf>
    <xf numFmtId="165" fontId="25" fillId="0" borderId="36" xfId="1" applyNumberFormat="1" applyFont="1" applyBorder="1" applyAlignment="1">
      <alignment vertical="center"/>
    </xf>
    <xf numFmtId="0" fontId="32" fillId="0" borderId="0" xfId="30" applyFont="1" applyAlignment="1">
      <alignment vertical="center"/>
    </xf>
    <xf numFmtId="165" fontId="2" fillId="0" borderId="0" xfId="1" applyNumberFormat="1" applyFont="1" applyAlignment="1">
      <alignment horizontal="justify" vertical="center"/>
    </xf>
    <xf numFmtId="165" fontId="2" fillId="0" borderId="0" xfId="1" applyNumberFormat="1" applyFont="1" applyAlignment="1">
      <alignment horizontal="right" vertical="center"/>
    </xf>
    <xf numFmtId="165" fontId="29" fillId="0" borderId="0" xfId="1" applyNumberFormat="1" applyFont="1" applyAlignment="1">
      <alignment vertical="center"/>
    </xf>
    <xf numFmtId="165" fontId="25" fillId="0" borderId="0" xfId="1" applyNumberFormat="1" applyFont="1" applyAlignment="1">
      <alignment horizontal="right" vertical="center"/>
    </xf>
    <xf numFmtId="10" fontId="27" fillId="0" borderId="0" xfId="29" applyNumberFormat="1" applyFont="1" applyAlignment="1">
      <alignment vertical="center"/>
    </xf>
    <xf numFmtId="9" fontId="2" fillId="0" borderId="0" xfId="29" applyFont="1" applyAlignment="1">
      <alignment vertical="center"/>
    </xf>
    <xf numFmtId="0" fontId="2" fillId="0" borderId="0" xfId="31" applyNumberFormat="1" applyFont="1" applyAlignment="1">
      <alignment vertical="center"/>
    </xf>
    <xf numFmtId="165" fontId="27" fillId="0" borderId="0" xfId="1" applyNumberFormat="1" applyFont="1" applyAlignment="1">
      <alignment vertical="center"/>
    </xf>
    <xf numFmtId="0" fontId="26" fillId="0" borderId="0" xfId="30" applyFont="1" applyAlignment="1">
      <alignment vertical="center"/>
    </xf>
    <xf numFmtId="0" fontId="2" fillId="0" borderId="0" xfId="30" quotePrefix="1" applyFont="1" applyAlignment="1">
      <alignment vertical="center"/>
    </xf>
    <xf numFmtId="0" fontId="0" fillId="0" borderId="5" xfId="0" applyBorder="1"/>
    <xf numFmtId="44" fontId="0" fillId="0" borderId="9" xfId="0" applyNumberFormat="1" applyBorder="1"/>
    <xf numFmtId="44" fontId="0" fillId="0" borderId="0" xfId="0" applyNumberFormat="1"/>
    <xf numFmtId="0" fontId="0" fillId="0" borderId="10" xfId="0" applyBorder="1"/>
    <xf numFmtId="43" fontId="0" fillId="0" borderId="4" xfId="42" applyFont="1" applyBorder="1"/>
    <xf numFmtId="169" fontId="2" fillId="0" borderId="4" xfId="43" applyNumberFormat="1" applyFont="1" applyBorder="1"/>
    <xf numFmtId="169" fontId="0" fillId="0" borderId="4" xfId="43" applyNumberFormat="1" applyFont="1" applyBorder="1"/>
    <xf numFmtId="169" fontId="2" fillId="0" borderId="30" xfId="43" applyNumberFormat="1" applyFont="1" applyBorder="1"/>
    <xf numFmtId="169" fontId="2" fillId="0" borderId="0" xfId="43" applyNumberFormat="1" applyFont="1"/>
    <xf numFmtId="9" fontId="0" fillId="0" borderId="4" xfId="45" applyFont="1" applyBorder="1"/>
    <xf numFmtId="174" fontId="2" fillId="0" borderId="4" xfId="43" applyNumberFormat="1" applyFont="1" applyBorder="1"/>
    <xf numFmtId="44" fontId="2" fillId="0" borderId="4" xfId="43" applyFont="1" applyBorder="1"/>
    <xf numFmtId="44" fontId="2" fillId="0" borderId="0" xfId="43" applyFont="1"/>
    <xf numFmtId="43" fontId="0" fillId="0" borderId="10" xfId="42" applyFont="1" applyBorder="1"/>
    <xf numFmtId="0" fontId="2" fillId="0" borderId="4" xfId="30" applyFont="1" applyBorder="1" applyAlignment="1">
      <alignment horizontal="right" vertical="center"/>
    </xf>
    <xf numFmtId="169" fontId="0" fillId="0" borderId="0" xfId="0" applyNumberFormat="1"/>
    <xf numFmtId="43" fontId="0" fillId="0" borderId="0" xfId="0" applyNumberFormat="1"/>
    <xf numFmtId="43" fontId="0" fillId="0" borderId="0" xfId="1" applyFont="1"/>
    <xf numFmtId="0" fontId="29" fillId="0" borderId="20" xfId="34" applyNumberFormat="1" applyFont="1" applyFill="1" applyBorder="1" applyAlignment="1">
      <alignment vertical="center"/>
    </xf>
    <xf numFmtId="0" fontId="27" fillId="0" borderId="20" xfId="34" applyNumberFormat="1" applyFont="1" applyFill="1" applyBorder="1" applyAlignment="1">
      <alignment vertical="center"/>
    </xf>
    <xf numFmtId="0" fontId="2" fillId="0" borderId="48" xfId="0" applyFont="1" applyBorder="1" applyAlignment="1">
      <alignment horizontal="center" vertical="center"/>
    </xf>
    <xf numFmtId="43" fontId="2" fillId="0" borderId="3" xfId="1" quotePrefix="1" applyFont="1" applyBorder="1" applyAlignment="1">
      <alignment horizontal="center" vertical="center"/>
    </xf>
    <xf numFmtId="0" fontId="2" fillId="0" borderId="0" xfId="41" applyAlignment="1">
      <alignment horizontal="center" vertical="center"/>
    </xf>
    <xf numFmtId="0" fontId="48" fillId="0" borderId="0" xfId="41" applyFont="1" applyAlignment="1">
      <alignment horizontal="right" vertical="center"/>
    </xf>
    <xf numFmtId="0" fontId="48" fillId="0" borderId="0" xfId="41" applyFont="1" applyAlignment="1">
      <alignment horizontal="left" vertical="center"/>
    </xf>
    <xf numFmtId="14" fontId="48" fillId="0" borderId="0" xfId="41" applyNumberFormat="1" applyFont="1" applyAlignment="1">
      <alignment horizontal="left" vertical="center"/>
    </xf>
    <xf numFmtId="14" fontId="48" fillId="0" borderId="0" xfId="41" applyNumberFormat="1" applyFont="1" applyAlignment="1">
      <alignment vertical="center"/>
    </xf>
    <xf numFmtId="0" fontId="49" fillId="0" borderId="0" xfId="41" applyFont="1" applyAlignment="1">
      <alignment horizontal="left" vertical="center"/>
    </xf>
    <xf numFmtId="0" fontId="48" fillId="0" borderId="0" xfId="41" applyFont="1" applyAlignment="1">
      <alignment vertical="center"/>
    </xf>
    <xf numFmtId="0" fontId="50" fillId="0" borderId="0" xfId="41" applyFont="1" applyAlignment="1">
      <alignment vertical="center"/>
    </xf>
    <xf numFmtId="0" fontId="2" fillId="0" borderId="0" xfId="41" applyAlignment="1">
      <alignment horizontal="left" vertical="center"/>
    </xf>
    <xf numFmtId="0" fontId="25" fillId="0" borderId="0" xfId="41" applyFont="1" applyAlignment="1">
      <alignment vertical="center"/>
    </xf>
    <xf numFmtId="0" fontId="51" fillId="3" borderId="51" xfId="41" applyFont="1" applyFill="1" applyBorder="1" applyAlignment="1">
      <alignment horizontal="center" vertical="center" wrapText="1"/>
    </xf>
    <xf numFmtId="0" fontId="51" fillId="3" borderId="38" xfId="41" applyFont="1" applyFill="1" applyBorder="1" applyAlignment="1">
      <alignment horizontal="center" vertical="center" wrapText="1"/>
    </xf>
    <xf numFmtId="0" fontId="51" fillId="3" borderId="42" xfId="41" applyFont="1" applyFill="1" applyBorder="1" applyAlignment="1">
      <alignment horizontal="center" vertical="center" wrapText="1"/>
    </xf>
    <xf numFmtId="0" fontId="52" fillId="3" borderId="52" xfId="41" applyFont="1" applyFill="1" applyBorder="1" applyAlignment="1">
      <alignment horizontal="center" vertical="center"/>
    </xf>
    <xf numFmtId="0" fontId="52" fillId="3" borderId="39" xfId="41" applyFont="1" applyFill="1" applyBorder="1" applyAlignment="1">
      <alignment vertical="center"/>
    </xf>
    <xf numFmtId="0" fontId="52" fillId="3" borderId="39" xfId="41" applyFont="1" applyFill="1" applyBorder="1" applyAlignment="1">
      <alignment horizontal="center" vertical="center"/>
    </xf>
    <xf numFmtId="0" fontId="51" fillId="3" borderId="39" xfId="41" applyFont="1" applyFill="1" applyBorder="1" applyAlignment="1">
      <alignment horizontal="center" vertical="center"/>
    </xf>
    <xf numFmtId="0" fontId="52" fillId="3" borderId="43" xfId="41" applyFont="1" applyFill="1" applyBorder="1" applyAlignment="1">
      <alignment vertical="center"/>
    </xf>
    <xf numFmtId="0" fontId="53" fillId="0" borderId="54" xfId="41" applyFont="1" applyBorder="1" applyAlignment="1">
      <alignment vertical="center" wrapText="1"/>
    </xf>
    <xf numFmtId="0" fontId="54" fillId="0" borderId="54" xfId="41" applyFont="1" applyBorder="1" applyAlignment="1">
      <alignment horizontal="center" vertical="center"/>
    </xf>
    <xf numFmtId="0" fontId="54" fillId="0" borderId="54" xfId="41" applyFont="1" applyBorder="1" applyAlignment="1">
      <alignment vertical="center"/>
    </xf>
    <xf numFmtId="0" fontId="54" fillId="0" borderId="55" xfId="41" applyFont="1" applyBorder="1" applyAlignment="1">
      <alignment horizontal="center" vertical="center" wrapText="1"/>
    </xf>
    <xf numFmtId="0" fontId="52" fillId="0" borderId="56" xfId="41" applyFont="1" applyBorder="1" applyAlignment="1">
      <alignment horizontal="center" vertical="center"/>
    </xf>
    <xf numFmtId="0" fontId="54" fillId="0" borderId="57" xfId="41" applyFont="1" applyBorder="1" applyAlignment="1">
      <alignment vertical="center" wrapText="1"/>
    </xf>
    <xf numFmtId="2" fontId="54" fillId="0" borderId="57" xfId="41" applyNumberFormat="1" applyFont="1" applyBorder="1" applyAlignment="1">
      <alignment horizontal="center" vertical="center"/>
    </xf>
    <xf numFmtId="0" fontId="54" fillId="0" borderId="57" xfId="41" applyFont="1" applyBorder="1" applyAlignment="1">
      <alignment horizontal="center" vertical="center" wrapText="1"/>
    </xf>
    <xf numFmtId="176" fontId="54" fillId="0" borderId="57" xfId="47" applyNumberFormat="1" applyFont="1" applyBorder="1" applyAlignment="1">
      <alignment vertical="center"/>
    </xf>
    <xf numFmtId="0" fontId="54" fillId="0" borderId="58" xfId="41" applyFont="1" applyBorder="1" applyAlignment="1">
      <alignment horizontal="center" vertical="center" wrapText="1"/>
    </xf>
    <xf numFmtId="0" fontId="52" fillId="0" borderId="59" xfId="41" applyFont="1" applyBorder="1" applyAlignment="1">
      <alignment vertical="center"/>
    </xf>
    <xf numFmtId="0" fontId="53" fillId="0" borderId="21" xfId="41" applyFont="1" applyBorder="1" applyAlignment="1">
      <alignment vertical="center" wrapText="1"/>
    </xf>
    <xf numFmtId="2" fontId="54" fillId="0" borderId="21" xfId="41" applyNumberFormat="1" applyFont="1" applyBorder="1" applyAlignment="1">
      <alignment horizontal="center" vertical="center"/>
    </xf>
    <xf numFmtId="0" fontId="54" fillId="0" borderId="21" xfId="41" applyFont="1" applyBorder="1" applyAlignment="1">
      <alignment horizontal="center" vertical="center"/>
    </xf>
    <xf numFmtId="176" fontId="54" fillId="0" borderId="21" xfId="47" applyNumberFormat="1" applyFont="1" applyBorder="1" applyAlignment="1">
      <alignment vertical="center"/>
    </xf>
    <xf numFmtId="0" fontId="54" fillId="0" borderId="60" xfId="41" applyFont="1" applyBorder="1" applyAlignment="1">
      <alignment horizontal="center" vertical="center" wrapText="1"/>
    </xf>
    <xf numFmtId="0" fontId="52" fillId="0" borderId="61" xfId="41" applyFont="1" applyBorder="1" applyAlignment="1">
      <alignment vertical="center"/>
    </xf>
    <xf numFmtId="0" fontId="52" fillId="0" borderId="62" xfId="41" applyFont="1" applyBorder="1" applyAlignment="1">
      <alignment vertical="center" wrapText="1"/>
    </xf>
    <xf numFmtId="2" fontId="52" fillId="0" borderId="62" xfId="41" applyNumberFormat="1" applyFont="1" applyBorder="1" applyAlignment="1">
      <alignment horizontal="center" vertical="center"/>
    </xf>
    <xf numFmtId="0" fontId="52" fillId="0" borderId="62" xfId="41" applyFont="1" applyBorder="1" applyAlignment="1">
      <alignment horizontal="center" vertical="center"/>
    </xf>
    <xf numFmtId="176" fontId="52" fillId="0" borderId="62" xfId="47" applyNumberFormat="1" applyFont="1" applyBorder="1" applyAlignment="1">
      <alignment vertical="center"/>
    </xf>
    <xf numFmtId="0" fontId="52" fillId="0" borderId="63" xfId="41" applyFont="1" applyBorder="1" applyAlignment="1">
      <alignment horizontal="center" vertical="center" wrapText="1"/>
    </xf>
    <xf numFmtId="0" fontId="48" fillId="0" borderId="0" xfId="41" applyFont="1" applyAlignment="1">
      <alignment vertical="center" wrapText="1"/>
    </xf>
    <xf numFmtId="2" fontId="55" fillId="0" borderId="0" xfId="41" applyNumberFormat="1" applyFont="1" applyAlignment="1">
      <alignment horizontal="center" vertical="center"/>
    </xf>
    <xf numFmtId="0" fontId="56" fillId="0" borderId="0" xfId="41" applyFont="1" applyAlignment="1">
      <alignment horizontal="right" vertical="center"/>
    </xf>
    <xf numFmtId="0" fontId="48" fillId="0" borderId="0" xfId="41" applyFont="1" applyAlignment="1">
      <alignment horizontal="center" vertical="center" wrapText="1"/>
    </xf>
    <xf numFmtId="0" fontId="57" fillId="0" borderId="0" xfId="41" applyFont="1" applyAlignment="1">
      <alignment vertical="center"/>
    </xf>
    <xf numFmtId="2" fontId="48" fillId="0" borderId="0" xfId="41" applyNumberFormat="1" applyFont="1" applyAlignment="1">
      <alignment horizontal="center" vertical="center"/>
    </xf>
    <xf numFmtId="0" fontId="50" fillId="0" borderId="0" xfId="41" applyFont="1" applyAlignment="1">
      <alignment horizontal="center" vertical="center"/>
    </xf>
    <xf numFmtId="176" fontId="48" fillId="0" borderId="0" xfId="47" applyNumberFormat="1" applyFont="1" applyAlignment="1">
      <alignment vertical="center"/>
    </xf>
    <xf numFmtId="0" fontId="48" fillId="0" borderId="0" xfId="41" applyFont="1" applyAlignment="1">
      <alignment horizontal="center" vertical="center"/>
    </xf>
    <xf numFmtId="0" fontId="51" fillId="0" borderId="0" xfId="41" applyFont="1" applyAlignment="1">
      <alignment vertical="center"/>
    </xf>
    <xf numFmtId="0" fontId="59" fillId="0" borderId="0" xfId="41" applyFont="1" applyAlignment="1">
      <alignment vertical="center" wrapText="1"/>
    </xf>
    <xf numFmtId="2" fontId="59" fillId="0" borderId="0" xfId="41" applyNumberFormat="1" applyFont="1" applyAlignment="1">
      <alignment horizontal="center" vertical="center"/>
    </xf>
    <xf numFmtId="0" fontId="52" fillId="0" borderId="0" xfId="41" applyFont="1" applyAlignment="1">
      <alignment vertical="center"/>
    </xf>
    <xf numFmtId="0" fontId="59" fillId="0" borderId="2" xfId="41" applyFont="1" applyBorder="1" applyAlignment="1">
      <alignment vertical="center"/>
    </xf>
    <xf numFmtId="0" fontId="59" fillId="0" borderId="2" xfId="41" applyFont="1" applyBorder="1" applyAlignment="1">
      <alignment vertical="center" wrapText="1"/>
    </xf>
    <xf numFmtId="0" fontId="59" fillId="0" borderId="2" xfId="41" applyFont="1" applyBorder="1" applyAlignment="1">
      <alignment horizontal="center" vertical="center"/>
    </xf>
    <xf numFmtId="0" fontId="48" fillId="0" borderId="2" xfId="41" applyFont="1" applyBorder="1" applyAlignment="1">
      <alignment horizontal="center" vertical="center" wrapText="1"/>
    </xf>
    <xf numFmtId="0" fontId="59" fillId="0" borderId="0" xfId="41" applyFont="1" applyAlignment="1">
      <alignment vertical="center"/>
    </xf>
    <xf numFmtId="0" fontId="59" fillId="0" borderId="0" xfId="41" applyFont="1" applyAlignment="1">
      <alignment horizontal="left" vertical="center"/>
    </xf>
    <xf numFmtId="2" fontId="2" fillId="0" borderId="0" xfId="41" applyNumberFormat="1" applyAlignment="1">
      <alignment horizontal="center" vertical="center"/>
    </xf>
    <xf numFmtId="0" fontId="51" fillId="0" borderId="53" xfId="41" applyFont="1" applyBorder="1" applyAlignment="1">
      <alignment horizontal="center" vertical="center"/>
    </xf>
    <xf numFmtId="0" fontId="60" fillId="0" borderId="56" xfId="41" applyFont="1" applyBorder="1" applyAlignment="1">
      <alignment horizontal="center" vertical="center"/>
    </xf>
    <xf numFmtId="0" fontId="61" fillId="0" borderId="57" xfId="41" applyFont="1" applyBorder="1" applyAlignment="1">
      <alignment vertical="center" wrapText="1"/>
    </xf>
    <xf numFmtId="2" fontId="54" fillId="0" borderId="57" xfId="41" applyNumberFormat="1" applyFont="1" applyBorder="1" applyAlignment="1">
      <alignment horizontal="center" vertical="center" wrapText="1"/>
    </xf>
    <xf numFmtId="44" fontId="2" fillId="0" borderId="0" xfId="41" applyNumberFormat="1" applyAlignment="1">
      <alignment vertical="center"/>
    </xf>
    <xf numFmtId="43" fontId="2" fillId="0" borderId="0" xfId="41" applyNumberFormat="1" applyAlignment="1">
      <alignment vertical="center"/>
    </xf>
    <xf numFmtId="0" fontId="53" fillId="0" borderId="57" xfId="41" applyFont="1" applyBorder="1" applyAlignment="1">
      <alignment vertical="center" wrapText="1"/>
    </xf>
    <xf numFmtId="0" fontId="52" fillId="0" borderId="0" xfId="41" applyFont="1" applyAlignment="1">
      <alignment horizontal="left" vertical="center" wrapText="1"/>
    </xf>
    <xf numFmtId="0" fontId="47" fillId="0" borderId="0" xfId="41" applyFont="1" applyAlignment="1">
      <alignment horizontal="center" vertical="center" wrapText="1"/>
    </xf>
    <xf numFmtId="176" fontId="56" fillId="0" borderId="64" xfId="47" applyNumberFormat="1" applyFont="1" applyBorder="1" applyAlignment="1">
      <alignment vertical="center"/>
    </xf>
    <xf numFmtId="176" fontId="58" fillId="0" borderId="0" xfId="47" applyNumberFormat="1" applyFont="1" applyAlignment="1">
      <alignment horizontal="center" vertical="center"/>
    </xf>
    <xf numFmtId="176" fontId="56" fillId="0" borderId="65" xfId="47" applyNumberFormat="1" applyFont="1" applyBorder="1" applyAlignment="1">
      <alignment horizontal="center" vertical="center"/>
    </xf>
    <xf numFmtId="0" fontId="34" fillId="0" borderId="0" xfId="0" applyFont="1" applyAlignment="1">
      <alignment horizontal="right" vertical="center" wrapText="1"/>
    </xf>
    <xf numFmtId="0" fontId="37" fillId="3" borderId="40" xfId="0" applyFont="1" applyFill="1" applyBorder="1" applyAlignment="1">
      <alignment horizontal="center" vertical="center" wrapText="1"/>
    </xf>
    <xf numFmtId="0" fontId="37" fillId="3" borderId="40" xfId="0" applyFont="1" applyFill="1" applyBorder="1" applyAlignment="1">
      <alignment horizontal="center" vertical="center"/>
    </xf>
    <xf numFmtId="0" fontId="43" fillId="0" borderId="0" xfId="0" applyFont="1" applyAlignment="1">
      <alignment horizontal="left" vertical="center" wrapText="1"/>
    </xf>
    <xf numFmtId="0" fontId="37" fillId="3" borderId="37" xfId="0" applyFont="1" applyFill="1" applyBorder="1" applyAlignment="1">
      <alignment horizontal="center" vertical="center" wrapText="1"/>
    </xf>
    <xf numFmtId="0" fontId="37" fillId="3" borderId="37" xfId="0" applyFont="1" applyFill="1" applyBorder="1" applyAlignment="1">
      <alignment horizontal="center" vertical="center"/>
    </xf>
    <xf numFmtId="0" fontId="37" fillId="3" borderId="42" xfId="0" applyFont="1" applyFill="1" applyBorder="1" applyAlignment="1">
      <alignment horizontal="center" vertical="center" wrapText="1"/>
    </xf>
    <xf numFmtId="0" fontId="37" fillId="3" borderId="43" xfId="0" applyFont="1" applyFill="1" applyBorder="1" applyAlignment="1">
      <alignment horizontal="center" vertical="center" wrapText="1"/>
    </xf>
    <xf numFmtId="0" fontId="37" fillId="3" borderId="38" xfId="0" applyFont="1" applyFill="1" applyBorder="1" applyAlignment="1">
      <alignment horizontal="center" vertical="center" wrapText="1"/>
    </xf>
    <xf numFmtId="0" fontId="37" fillId="3" borderId="38" xfId="0" applyFont="1" applyFill="1" applyBorder="1" applyAlignment="1">
      <alignment horizontal="center" vertical="center"/>
    </xf>
    <xf numFmtId="0" fontId="37" fillId="3" borderId="39" xfId="0" applyFont="1" applyFill="1" applyBorder="1" applyAlignment="1">
      <alignment horizontal="center" vertical="center"/>
    </xf>
    <xf numFmtId="0" fontId="43" fillId="0" borderId="0" xfId="0" applyFont="1" applyAlignment="1">
      <alignment horizontal="left" vertical="center"/>
    </xf>
    <xf numFmtId="43" fontId="22" fillId="0" borderId="23" xfId="1" applyFont="1" applyBorder="1" applyAlignment="1">
      <alignment horizontal="center" vertical="center"/>
    </xf>
    <xf numFmtId="43" fontId="22" fillId="0" borderId="7" xfId="1" applyFont="1" applyBorder="1" applyAlignment="1">
      <alignment horizontal="center" vertical="center"/>
    </xf>
    <xf numFmtId="43" fontId="22" fillId="0" borderId="23" xfId="1" applyFont="1" applyFill="1" applyBorder="1" applyAlignment="1">
      <alignment horizontal="center" vertical="center"/>
    </xf>
    <xf numFmtId="43" fontId="22" fillId="0" borderId="4" xfId="1" applyFont="1" applyFill="1" applyBorder="1" applyAlignment="1">
      <alignment horizontal="center" vertical="center"/>
    </xf>
    <xf numFmtId="43" fontId="22" fillId="0" borderId="7" xfId="1" applyFont="1" applyFill="1" applyBorder="1" applyAlignment="1">
      <alignment horizontal="center" vertical="center"/>
    </xf>
    <xf numFmtId="0" fontId="22" fillId="0" borderId="17" xfId="30" applyFont="1" applyBorder="1" applyAlignment="1">
      <alignment horizontal="center" vertical="center" wrapText="1"/>
    </xf>
    <xf numFmtId="0" fontId="22" fillId="0" borderId="5" xfId="30" applyFont="1" applyBorder="1" applyAlignment="1">
      <alignment horizontal="center" vertical="center" wrapText="1"/>
    </xf>
    <xf numFmtId="0" fontId="22" fillId="0" borderId="6" xfId="30" applyFont="1" applyBorder="1" applyAlignment="1">
      <alignment horizontal="center" vertical="center" wrapText="1"/>
    </xf>
    <xf numFmtId="0" fontId="22" fillId="0" borderId="18" xfId="30" applyFont="1" applyBorder="1" applyAlignment="1">
      <alignment horizontal="center" vertical="center"/>
    </xf>
    <xf numFmtId="0" fontId="22" fillId="0" borderId="1" xfId="30" applyFont="1" applyBorder="1" applyAlignment="1">
      <alignment horizontal="center" vertical="center"/>
    </xf>
    <xf numFmtId="0" fontId="22" fillId="0" borderId="19" xfId="30" applyFont="1" applyBorder="1" applyAlignment="1">
      <alignment horizontal="center" vertical="center"/>
    </xf>
    <xf numFmtId="0" fontId="22" fillId="0" borderId="9" xfId="30" applyFont="1" applyBorder="1" applyAlignment="1">
      <alignment horizontal="center" vertical="center"/>
    </xf>
    <xf numFmtId="0" fontId="22" fillId="0" borderId="0" xfId="30" applyFont="1" applyAlignment="1">
      <alignment horizontal="center" vertical="center"/>
    </xf>
    <xf numFmtId="0" fontId="22" fillId="0" borderId="10" xfId="30" applyFont="1" applyBorder="1" applyAlignment="1">
      <alignment horizontal="center" vertical="center"/>
    </xf>
    <xf numFmtId="0" fontId="22" fillId="0" borderId="11" xfId="30" applyFont="1" applyBorder="1" applyAlignment="1">
      <alignment horizontal="center" vertical="center"/>
    </xf>
    <xf numFmtId="0" fontId="22" fillId="0" borderId="12" xfId="30" applyFont="1" applyBorder="1" applyAlignment="1">
      <alignment horizontal="center" vertical="center"/>
    </xf>
    <xf numFmtId="0" fontId="22" fillId="0" borderId="13" xfId="30" applyFont="1" applyBorder="1" applyAlignment="1">
      <alignment horizontal="center" vertical="center"/>
    </xf>
    <xf numFmtId="0" fontId="22" fillId="0" borderId="23" xfId="30" applyFont="1" applyBorder="1" applyAlignment="1">
      <alignment horizontal="center" vertical="center"/>
    </xf>
    <xf numFmtId="0" fontId="22" fillId="0" borderId="4" xfId="30" applyFont="1" applyBorder="1" applyAlignment="1">
      <alignment horizontal="center" vertical="center"/>
    </xf>
    <xf numFmtId="0" fontId="22" fillId="0" borderId="7" xfId="30" applyFont="1" applyBorder="1" applyAlignment="1">
      <alignment horizontal="center" vertical="center"/>
    </xf>
    <xf numFmtId="0" fontId="22" fillId="0" borderId="24" xfId="30" applyFont="1" applyBorder="1" applyAlignment="1">
      <alignment horizontal="center" vertical="center"/>
    </xf>
    <xf numFmtId="0" fontId="22" fillId="0" borderId="14" xfId="30" applyFont="1" applyBorder="1" applyAlignment="1">
      <alignment horizontal="center" vertical="center"/>
    </xf>
    <xf numFmtId="0" fontId="22" fillId="0" borderId="15" xfId="30" applyFont="1" applyBorder="1" applyAlignment="1">
      <alignment horizontal="center" vertical="center"/>
    </xf>
    <xf numFmtId="43" fontId="22" fillId="0" borderId="4" xfId="1" applyFont="1" applyBorder="1" applyAlignment="1">
      <alignment horizontal="center" vertical="center"/>
    </xf>
    <xf numFmtId="0" fontId="22" fillId="0" borderId="20" xfId="30" applyFont="1" applyBorder="1" applyAlignment="1">
      <alignment horizontal="center" vertical="center"/>
    </xf>
    <xf numFmtId="0" fontId="22" fillId="0" borderId="21" xfId="30" applyFont="1" applyBorder="1" applyAlignment="1">
      <alignment horizontal="center" vertical="center"/>
    </xf>
    <xf numFmtId="0" fontId="22" fillId="0" borderId="22" xfId="30" applyFont="1" applyBorder="1" applyAlignment="1">
      <alignment horizontal="center" vertical="center"/>
    </xf>
    <xf numFmtId="43" fontId="22" fillId="0" borderId="20" xfId="1" applyFont="1" applyBorder="1" applyAlignment="1">
      <alignment horizontal="center" vertical="center"/>
    </xf>
    <xf numFmtId="43" fontId="22" fillId="0" borderId="21" xfId="1" applyFont="1" applyBorder="1" applyAlignment="1">
      <alignment horizontal="center" vertical="center"/>
    </xf>
    <xf numFmtId="43" fontId="22" fillId="0" borderId="22" xfId="1" applyFont="1" applyBorder="1" applyAlignment="1">
      <alignment horizontal="center" vertical="center"/>
    </xf>
    <xf numFmtId="165" fontId="25" fillId="0" borderId="27" xfId="1" applyNumberFormat="1" applyFont="1" applyBorder="1" applyAlignment="1">
      <alignment horizontal="center" vertical="center"/>
    </xf>
    <xf numFmtId="165" fontId="25" fillId="0" borderId="28" xfId="1" applyNumberFormat="1" applyFont="1" applyBorder="1" applyAlignment="1">
      <alignment horizontal="center" vertical="center"/>
    </xf>
    <xf numFmtId="165" fontId="25" fillId="0" borderId="29" xfId="1" applyNumberFormat="1" applyFont="1" applyBorder="1" applyAlignment="1">
      <alignment horizontal="center" vertical="center"/>
    </xf>
    <xf numFmtId="0" fontId="2" fillId="0" borderId="0" xfId="30" applyFont="1" applyAlignment="1">
      <alignment horizontal="left" vertical="center" wrapText="1"/>
    </xf>
    <xf numFmtId="168" fontId="25" fillId="0" borderId="0" xfId="30" applyNumberFormat="1" applyFont="1" applyAlignment="1">
      <alignment horizontal="left" vertical="center"/>
    </xf>
    <xf numFmtId="0" fontId="25" fillId="0" borderId="25" xfId="30" applyFont="1" applyBorder="1" applyAlignment="1">
      <alignment horizontal="center" vertical="center"/>
    </xf>
    <xf numFmtId="0" fontId="25" fillId="0" borderId="6" xfId="30" applyFont="1" applyBorder="1" applyAlignment="1">
      <alignment horizontal="center" vertical="center"/>
    </xf>
    <xf numFmtId="0" fontId="25" fillId="0" borderId="26" xfId="30" applyFont="1" applyBorder="1" applyAlignment="1">
      <alignment horizontal="center" vertical="center"/>
    </xf>
    <xf numFmtId="0" fontId="25" fillId="0" borderId="7" xfId="30" applyFont="1" applyBorder="1" applyAlignment="1">
      <alignment horizontal="center" vertical="center"/>
    </xf>
    <xf numFmtId="43" fontId="25" fillId="0" borderId="26" xfId="31" applyFont="1" applyFill="1" applyBorder="1" applyAlignment="1">
      <alignment horizontal="center" vertical="center"/>
    </xf>
    <xf numFmtId="43" fontId="25" fillId="0" borderId="7" xfId="31" applyFont="1" applyFill="1" applyBorder="1" applyAlignment="1">
      <alignment horizontal="center" vertical="center"/>
    </xf>
    <xf numFmtId="9" fontId="2" fillId="0" borderId="0" xfId="41" applyNumberFormat="1" applyAlignment="1">
      <alignment vertical="center"/>
    </xf>
    <xf numFmtId="176" fontId="2" fillId="0" borderId="0" xfId="41" applyNumberFormat="1" applyAlignment="1">
      <alignment vertical="center"/>
    </xf>
  </cellXfs>
  <cellStyles count="51">
    <cellStyle name="_x0007_" xfId="2" xr:uid="{00000000-0005-0000-0000-000031000000}"/>
    <cellStyle name="_x0007_ 2" xfId="3" xr:uid="{00000000-0005-0000-0000-000032000000}"/>
    <cellStyle name="_x005f_x0007_ 2" xfId="4" xr:uid="{00000000-0005-0000-0000-000033000000}"/>
    <cellStyle name="_x005f_x0007__泰鑫总承包工程量清单-jack 2" xfId="5" xr:uid="{00000000-0005-0000-0000-000034000000}"/>
    <cellStyle name="_x0007__兴和机械工程量清单-090825-STA" xfId="7" xr:uid="{00000000-0005-0000-0000-000036000000}"/>
    <cellStyle name="_x0007__玉鼎工程量清单-STA-新-080315" xfId="6" xr:uid="{00000000-0005-0000-0000-000035000000}"/>
    <cellStyle name="Comma" xfId="1" builtinId="3"/>
    <cellStyle name="Comma [0] 15 3" xfId="28" xr:uid="{2306EC1C-26C3-42C5-AFE0-01B86F3DD044}"/>
    <cellStyle name="Comma [0] 2" xfId="23" xr:uid="{98DC28B0-34C9-4EE0-A013-A40D87ABBD03}"/>
    <cellStyle name="Comma [0] 6" xfId="20" xr:uid="{EE91FEFD-FA34-4FB1-85FF-DFADDDF921BD}"/>
    <cellStyle name="Comma [0] 6 2" xfId="44" xr:uid="{2D8F1C8C-A213-4AD6-A875-2482743D64D2}"/>
    <cellStyle name="Comma 105 4 2" xfId="37" xr:uid="{666A9252-EF3A-4416-9075-648C103765E1}"/>
    <cellStyle name="Comma 2" xfId="19" xr:uid="{BEABC846-6864-41E6-B00D-74AF63DDD991}"/>
    <cellStyle name="Comma 2 2" xfId="39" xr:uid="{3105AF7E-2DD0-469A-B360-4EED02F7D48D}"/>
    <cellStyle name="Comma 2 2 2" xfId="42" xr:uid="{234A7E84-E08F-4ABC-BFBE-2A6A5F440183}"/>
    <cellStyle name="Comma 3" xfId="21" xr:uid="{D61870F7-1858-4269-8D8C-B156F891FA67}"/>
    <cellStyle name="Comma 4" xfId="31" xr:uid="{00342E10-3E66-40CB-9309-E5E423120D18}"/>
    <cellStyle name="Comma 4 2" xfId="48" xr:uid="{09545263-A260-4A18-85B5-976E6BE14531}"/>
    <cellStyle name="Comma 5" xfId="40" xr:uid="{66DAE83D-122C-4F86-B711-86AC1A471CAB}"/>
    <cellStyle name="Comma 6" xfId="47" xr:uid="{A381737D-6E3F-4F01-A90F-2275F2D007D0}"/>
    <cellStyle name="Currency" xfId="34" builtinId="4"/>
    <cellStyle name="Currency [0] 2" xfId="22" xr:uid="{8802A922-691D-4C87-BB3A-04BD9437D565}"/>
    <cellStyle name="Currency 2" xfId="26" xr:uid="{9B75727D-4AA1-4955-B0FC-272CF3FE4231}"/>
    <cellStyle name="Currency 2 2" xfId="43" xr:uid="{B7AFF320-12B2-4469-AFCF-8450A92EB33B}"/>
    <cellStyle name="Currency 3" xfId="32" xr:uid="{560EBFD0-2734-4816-82A3-53D508750DF6}"/>
    <cellStyle name="Currency 3 2" xfId="50" xr:uid="{EDF9D06C-320D-4D51-A7A7-E10D52557861}"/>
    <cellStyle name="Excel Built-in Comma [0] 1" xfId="25" xr:uid="{55AF209E-67FC-4CF9-A1E0-BE681805CADB}"/>
    <cellStyle name="Normal" xfId="0" builtinId="0"/>
    <cellStyle name="Normal 2" xfId="8" xr:uid="{00000000-0005-0000-0000-000037000000}"/>
    <cellStyle name="Normal 2 2 2" xfId="41" xr:uid="{08AC2D28-05EE-492A-8E6B-033324D76AAE}"/>
    <cellStyle name="Normal 3" xfId="9" xr:uid="{00000000-0005-0000-0000-000038000000}"/>
    <cellStyle name="Normal 3 2" xfId="24" xr:uid="{A25C6227-FE82-4DB9-8A12-1A8B1D335997}"/>
    <cellStyle name="Normal 4" xfId="18" xr:uid="{41B5FA12-5735-4F50-A5CE-D5822CCFA812}"/>
    <cellStyle name="Normal 5" xfId="30" xr:uid="{DB34AC15-A076-4DC2-9392-5DDB21E4DD90}"/>
    <cellStyle name="Normal 5 2" xfId="35" xr:uid="{555A0711-2077-4C16-AB23-981793C43222}"/>
    <cellStyle name="Normal 5 201 6 2" xfId="46" xr:uid="{A7687D66-8B28-4193-B6CF-56592D30003B}"/>
    <cellStyle name="Normal 6" xfId="36" xr:uid="{A0852E3B-1BD2-416B-8217-953F3FD20763}"/>
    <cellStyle name="Percent" xfId="29" builtinId="5"/>
    <cellStyle name="Percent 2" xfId="27" xr:uid="{D34737B9-0CCD-4512-85F1-51025F691407}"/>
    <cellStyle name="Percent 2 2 2" xfId="45" xr:uid="{A0E32AC3-F3E3-43E3-B0DD-7BA5C1739882}"/>
    <cellStyle name="Percent 3" xfId="33" xr:uid="{3130DA0B-DE24-4FD2-8493-AC05063E2453}"/>
    <cellStyle name="Percent 3 2" xfId="49" xr:uid="{7D0BCC4C-BA8E-4CC6-874D-49EC186AAD72}"/>
    <cellStyle name="Percent 4" xfId="38" xr:uid="{D4DA28B0-2AF7-4897-85BF-B17BE8167DCE}"/>
    <cellStyle name="千分位 2" xfId="10" xr:uid="{00000000-0005-0000-0000-00003A000000}"/>
    <cellStyle name="常规 2 4" xfId="14" xr:uid="{00000000-0005-0000-0000-00003E000000}"/>
    <cellStyle name="常规 5" xfId="15" xr:uid="{00000000-0005-0000-0000-00003F000000}"/>
    <cellStyle name="常规 8" xfId="16" xr:uid="{00000000-0005-0000-0000-000040000000}"/>
    <cellStyle name="常规_均化库" xfId="17" xr:uid="{00000000-0005-0000-0000-000041000000}"/>
    <cellStyle name="样式 1" xfId="13" xr:uid="{00000000-0005-0000-0000-00003D000000}"/>
    <cellStyle name="百分比 2" xfId="11" xr:uid="{00000000-0005-0000-0000-00003B000000}"/>
    <cellStyle name="百分比 3" xfId="12" xr:uid="{00000000-0005-0000-0000-00003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0</xdr:rowOff>
    </xdr:from>
    <xdr:to>
      <xdr:col>1</xdr:col>
      <xdr:colOff>1556146</xdr:colOff>
      <xdr:row>4</xdr:row>
      <xdr:rowOff>179924</xdr:rowOff>
    </xdr:to>
    <xdr:pic>
      <xdr:nvPicPr>
        <xdr:cNvPr id="2" name="Picture 1">
          <a:extLst>
            <a:ext uri="{FF2B5EF4-FFF2-40B4-BE49-F238E27FC236}">
              <a16:creationId xmlns:a16="http://schemas.microsoft.com/office/drawing/2014/main" id="{52BB22F4-1B6F-4336-839D-99FE5441BB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0"/>
          <a:ext cx="1765696" cy="941924"/>
        </a:xfrm>
        <a:prstGeom prst="rect">
          <a:avLst/>
        </a:prstGeom>
      </xdr:spPr>
    </xdr:pic>
    <xdr:clientData/>
  </xdr:twoCellAnchor>
  <xdr:twoCellAnchor>
    <xdr:from>
      <xdr:col>0</xdr:col>
      <xdr:colOff>1</xdr:colOff>
      <xdr:row>5</xdr:row>
      <xdr:rowOff>9525</xdr:rowOff>
    </xdr:from>
    <xdr:to>
      <xdr:col>2</xdr:col>
      <xdr:colOff>1681</xdr:colOff>
      <xdr:row>9</xdr:row>
      <xdr:rowOff>9525</xdr:rowOff>
    </xdr:to>
    <xdr:sp macro="" textlink="">
      <xdr:nvSpPr>
        <xdr:cNvPr id="3" name="TextBox 2">
          <a:extLst>
            <a:ext uri="{FF2B5EF4-FFF2-40B4-BE49-F238E27FC236}">
              <a16:creationId xmlns:a16="http://schemas.microsoft.com/office/drawing/2014/main" id="{DA445FAC-BA92-4693-BCCB-2C808E6C9607}"/>
            </a:ext>
          </a:extLst>
        </xdr:cNvPr>
        <xdr:cNvSpPr txBox="1"/>
      </xdr:nvSpPr>
      <xdr:spPr>
        <a:xfrm>
          <a:off x="1" y="962025"/>
          <a:ext cx="316398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Cambria" panose="02040503050406030204" pitchFamily="18" charset="0"/>
              <a:ea typeface="Cambria" panose="02040503050406030204" pitchFamily="18" charset="0"/>
            </a:rPr>
            <a:t>Jl. Cempaka 2 NC.1 No.1, Desa/Kelurahan Wanakerta,</a:t>
          </a:r>
        </a:p>
        <a:p>
          <a:r>
            <a:rPr lang="en-US" sz="1000">
              <a:latin typeface="Cambria" panose="02040503050406030204" pitchFamily="18" charset="0"/>
              <a:ea typeface="Cambria" panose="02040503050406030204" pitchFamily="18" charset="0"/>
            </a:rPr>
            <a:t>Kec. Bungursari, Kab Purwakarta, Provinsi Jawa Barat, 41181</a:t>
          </a:r>
        </a:p>
        <a:p>
          <a:r>
            <a:rPr lang="en-US" sz="1000">
              <a:latin typeface="Cambria" panose="02040503050406030204" pitchFamily="18" charset="0"/>
              <a:ea typeface="Cambria" panose="02040503050406030204" pitchFamily="18" charset="0"/>
            </a:rPr>
            <a:t>Email: modernjayakonstruksi@gmail.com</a:t>
          </a:r>
        </a:p>
      </xdr:txBody>
    </xdr:sp>
    <xdr:clientData/>
  </xdr:twoCellAnchor>
  <xdr:twoCellAnchor editAs="oneCell">
    <xdr:from>
      <xdr:col>2</xdr:col>
      <xdr:colOff>582707</xdr:colOff>
      <xdr:row>71</xdr:row>
      <xdr:rowOff>155719</xdr:rowOff>
    </xdr:from>
    <xdr:to>
      <xdr:col>4</xdr:col>
      <xdr:colOff>896472</xdr:colOff>
      <xdr:row>80</xdr:row>
      <xdr:rowOff>32977</xdr:rowOff>
    </xdr:to>
    <xdr:pic>
      <xdr:nvPicPr>
        <xdr:cNvPr id="6" name="Picture 5">
          <a:extLst>
            <a:ext uri="{FF2B5EF4-FFF2-40B4-BE49-F238E27FC236}">
              <a16:creationId xmlns:a16="http://schemas.microsoft.com/office/drawing/2014/main" id="{74318B6C-5196-8676-7460-87983BEF4ADF}"/>
            </a:ext>
          </a:extLst>
        </xdr:cNvPr>
        <xdr:cNvPicPr>
          <a:picLocks noChangeAspect="1"/>
        </xdr:cNvPicPr>
      </xdr:nvPicPr>
      <xdr:blipFill>
        <a:blip xmlns:r="http://schemas.openxmlformats.org/officeDocument/2006/relationships" r:embed="rId2"/>
        <a:stretch>
          <a:fillRect/>
        </a:stretch>
      </xdr:blipFill>
      <xdr:spPr>
        <a:xfrm>
          <a:off x="3417795" y="13076101"/>
          <a:ext cx="1725706" cy="1625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679647</xdr:colOff>
      <xdr:row>4</xdr:row>
      <xdr:rowOff>178270</xdr:rowOff>
    </xdr:to>
    <xdr:pic>
      <xdr:nvPicPr>
        <xdr:cNvPr id="3" name="Picture 2">
          <a:extLst>
            <a:ext uri="{FF2B5EF4-FFF2-40B4-BE49-F238E27FC236}">
              <a16:creationId xmlns:a16="http://schemas.microsoft.com/office/drawing/2014/main" id="{2FCB2BFC-E100-49BF-B08D-0C984FB91E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57476" cy="930244"/>
        </a:xfrm>
        <a:prstGeom prst="rect">
          <a:avLst/>
        </a:prstGeom>
      </xdr:spPr>
    </xdr:pic>
    <xdr:clientData/>
  </xdr:twoCellAnchor>
  <xdr:twoCellAnchor editAs="oneCell">
    <xdr:from>
      <xdr:col>8</xdr:col>
      <xdr:colOff>412377</xdr:colOff>
      <xdr:row>52</xdr:row>
      <xdr:rowOff>80683</xdr:rowOff>
    </xdr:from>
    <xdr:to>
      <xdr:col>9</xdr:col>
      <xdr:colOff>606294</xdr:colOff>
      <xdr:row>59</xdr:row>
      <xdr:rowOff>170203</xdr:rowOff>
    </xdr:to>
    <xdr:pic>
      <xdr:nvPicPr>
        <xdr:cNvPr id="4" name="Picture 3">
          <a:extLst>
            <a:ext uri="{FF2B5EF4-FFF2-40B4-BE49-F238E27FC236}">
              <a16:creationId xmlns:a16="http://schemas.microsoft.com/office/drawing/2014/main" id="{D82CDF9D-EEEB-4EE9-8964-68BD1AE41408}"/>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0" b="96703" l="0" r="96296">
                      <a14:foregroundMark x1="29074" y1="22173" x2="7937" y2="42857"/>
                      <a14:foregroundMark x1="35450" y1="15934" x2="32044" y2="19267"/>
                      <a14:foregroundMark x1="14124" y1="22309" x2="59574" y2="11232"/>
                      <a14:foregroundMark x1="13228" y1="22527" x2="13670" y2="22419"/>
                      <a14:foregroundMark x1="68224" y1="15005" x2="93122" y2="55495"/>
                      <a14:foregroundMark x1="93122" y1="55495" x2="68198" y2="85537"/>
                      <a14:foregroundMark x1="19603" y1="59354" x2="14286" y2="55495"/>
                      <a14:foregroundMark x1="56877" y1="86408" x2="48091" y2="80031"/>
                      <a14:foregroundMark x1="13427" y1="41816" x2="12698" y2="30220"/>
                      <a14:foregroundMark x1="14286" y1="55495" x2="13472" y2="42545"/>
                      <a14:foregroundMark x1="12698" y1="76374" x2="10053" y2="31319"/>
                      <a14:foregroundMark x1="33554" y1="19267" x2="52910" y2="9341"/>
                      <a14:foregroundMark x1="10053" y1="31319" x2="28791" y2="21710"/>
                      <a14:foregroundMark x1="52910" y1="9341" x2="56614" y2="9341"/>
                      <a14:foregroundMark x1="56614" y1="6044" x2="10582" y2="25275"/>
                      <a14:foregroundMark x1="10582" y1="25275" x2="7937" y2="50549"/>
                      <a14:foregroundMark x1="4762" y1="66484" x2="11606" y2="20282"/>
                      <a14:foregroundMark x1="28864" y1="10179" x2="47090" y2="3297"/>
                      <a14:foregroundMark x1="11940" y1="20628" x2="2646" y2="44505"/>
                      <a14:foregroundMark x1="529" y1="57143" x2="17989" y2="86813"/>
                      <a14:foregroundMark x1="82750" y1="70308" x2="94180" y2="41758"/>
                      <a14:foregroundMark x1="76922" y1="84866" x2="79494" y2="78443"/>
                      <a14:foregroundMark x1="94180" y1="41758" x2="94180" y2="17033"/>
                      <a14:foregroundMark x1="63427" y1="1822" x2="60847" y2="0"/>
                      <a14:foregroundMark x1="87302" y1="18681" x2="86171" y2="17882"/>
                      <a14:foregroundMark x1="80323" y1="79119" x2="75706" y2="84959"/>
                      <a14:foregroundMark x1="96825" y1="58242" x2="85509" y2="72558"/>
                      <a14:foregroundMark x1="18621" y1="82594" x2="7795" y2="74418"/>
                      <a14:foregroundMark x1="78800" y1="77877" x2="73923" y2="85096"/>
                      <a14:foregroundMark x1="92063" y1="58242" x2="83500" y2="70919"/>
                      <a14:foregroundMark x1="19803" y1="85067" x2="13871" y2="83545"/>
                      <a14:foregroundMark x1="13804" y1="83371" x2="14286" y2="81868"/>
                      <a14:foregroundMark x1="23232" y1="92235" x2="17077" y2="91863"/>
                      <a14:foregroundMark x1="96825" y1="35714" x2="92759" y2="78471"/>
                      <a14:foregroundMark x1="84804" y1="82774" x2="79530" y2="87360"/>
                      <a14:foregroundMark x1="91534" y1="76923" x2="91208" y2="77206"/>
                      <a14:foregroundMark x1="16564" y1="90533" x2="21693" y2="89011"/>
                      <a14:foregroundMark x1="10582" y1="92308" x2="12913" y2="91616"/>
                      <a14:foregroundMark x1="37037" y1="46703" x2="37037" y2="46703"/>
                      <a14:foregroundMark x1="31746" y1="41758" x2="30688" y2="57692"/>
                      <a14:foregroundMark x1="31217" y1="42857" x2="40212" y2="48352"/>
                      <a14:foregroundMark x1="41799" y1="48352" x2="50265" y2="42308"/>
                      <a14:foregroundMark x1="32275" y1="45055" x2="29630" y2="57143"/>
                      <a14:foregroundMark x1="30159" y1="52747" x2="28571" y2="49451"/>
                      <a14:foregroundMark x1="28042" y1="55495" x2="26984" y2="59890"/>
                      <a14:foregroundMark x1="1587" y1="45055" x2="21164" y2="10989"/>
                      <a14:foregroundMark x1="21164" y1="10989" x2="41799" y2="4945"/>
                      <a14:foregroundMark x1="56614" y1="4945" x2="40741" y2="6044"/>
                      <a14:foregroundMark x1="88889" y1="24176" x2="60317" y2="5495"/>
                      <a14:foregroundMark x1="60317" y1="5495" x2="58730" y2="5495"/>
                      <a14:foregroundMark x1="74603" y1="90110" x2="39153" y2="92857"/>
                      <a14:foregroundMark x1="39153" y1="92857" x2="28571" y2="89011"/>
                      <a14:foregroundMark x1="71429" y1="90110" x2="31746" y2="90110"/>
                      <a14:foregroundMark x1="31746" y1="90110" x2="25397" y2="88462"/>
                      <a14:backgroundMark x1="22222" y1="3297" x2="5820" y2="14286"/>
                      <a14:backgroundMark x1="66947" y1="2375" x2="90476" y2="12637"/>
                      <a14:backgroundMark x1="17460" y1="92857" x2="1587" y2="70879"/>
                      <a14:backgroundMark x1="43915" y1="68132" x2="62963" y2="72527"/>
                      <a14:backgroundMark x1="40741" y1="70879" x2="42955" y2="54780"/>
                      <a14:backgroundMark x1="59259" y1="29121" x2="33333" y2="29121"/>
                      <a14:backgroundMark x1="32322" y1="61248" x2="37037" y2="74176"/>
                      <a14:backgroundMark x1="23810" y1="37912" x2="25038" y2="41279"/>
                      <a14:backgroundMark x1="37037" y1="74176" x2="39153" y2="76374"/>
                      <a14:backgroundMark x1="77249" y1="46154" x2="68254" y2="47802"/>
                      <a14:backgroundMark x1="84127" y1="94505" x2="77747" y2="94996"/>
                      <a14:backgroundMark x1="26496" y1="90535" x2="21164" y2="87912"/>
                      <a14:backgroundMark x1="91534" y1="77473" x2="85714" y2="83516"/>
                    </a14:backgroundRemoval>
                  </a14:imgEffect>
                </a14:imgLayer>
              </a14:imgProps>
            </a:ext>
            <a:ext uri="{28A0092B-C50C-407E-A947-70E740481C1C}">
              <a14:useLocalDpi xmlns:a14="http://schemas.microsoft.com/office/drawing/2010/main" val="0"/>
            </a:ext>
          </a:extLst>
        </a:blip>
        <a:stretch>
          <a:fillRect/>
        </a:stretch>
      </xdr:blipFill>
      <xdr:spPr>
        <a:xfrm>
          <a:off x="8241927" y="11339233"/>
          <a:ext cx="1422642" cy="14230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BC399-8296-4FB5-87A8-77D8825D3095}">
  <dimension ref="A1:J180"/>
  <sheetViews>
    <sheetView tabSelected="1" view="pageBreakPreview" zoomScaleNormal="85" zoomScaleSheetLayoutView="100" workbookViewId="0">
      <selection activeCell="F25" sqref="F25"/>
    </sheetView>
  </sheetViews>
  <sheetFormatPr defaultRowHeight="15"/>
  <cols>
    <col min="1" max="1" width="4.7109375" style="122" customWidth="1"/>
    <col min="2" max="2" width="37.85546875" style="122" customWidth="1"/>
    <col min="3" max="3" width="10.85546875" style="243" customWidth="1"/>
    <col min="4" max="4" width="10.28515625" style="122" customWidth="1"/>
    <col min="5" max="6" width="16.42578125" style="122" customWidth="1"/>
    <col min="7" max="7" width="12.28515625" style="122" customWidth="1"/>
    <col min="8" max="8" width="9.140625" style="122"/>
    <col min="9" max="9" width="12.5703125" style="122" hidden="1" customWidth="1"/>
    <col min="10" max="10" width="17.85546875" style="122" bestFit="1" customWidth="1"/>
    <col min="11" max="16384" width="9.140625" style="122"/>
  </cols>
  <sheetData>
    <row r="1" spans="1:7">
      <c r="C1" s="184"/>
      <c r="D1" s="252" t="s">
        <v>55</v>
      </c>
      <c r="E1" s="252"/>
      <c r="F1" s="252"/>
      <c r="G1" s="252"/>
    </row>
    <row r="2" spans="1:7">
      <c r="C2" s="184"/>
      <c r="D2" s="252"/>
      <c r="E2" s="252"/>
      <c r="F2" s="252"/>
      <c r="G2" s="252"/>
    </row>
    <row r="3" spans="1:7">
      <c r="C3" s="184"/>
      <c r="D3" s="252"/>
      <c r="E3" s="252"/>
      <c r="F3" s="252"/>
      <c r="G3" s="252"/>
    </row>
    <row r="4" spans="1:7">
      <c r="C4" s="122"/>
      <c r="D4" s="185" t="s">
        <v>135</v>
      </c>
      <c r="E4" s="186" t="s">
        <v>101</v>
      </c>
      <c r="F4" s="186"/>
      <c r="G4" s="186"/>
    </row>
    <row r="5" spans="1:7">
      <c r="C5" s="122"/>
      <c r="D5" s="185" t="s">
        <v>136</v>
      </c>
      <c r="E5" s="187">
        <f ca="1">NOW()</f>
        <v>46216.625649305555</v>
      </c>
      <c r="F5" s="188"/>
      <c r="G5" s="188"/>
    </row>
    <row r="6" spans="1:7">
      <c r="C6" s="122"/>
    </row>
    <row r="7" spans="1:7">
      <c r="C7" s="122"/>
      <c r="D7" s="189" t="s">
        <v>137</v>
      </c>
      <c r="E7" s="190"/>
      <c r="F7" s="190"/>
      <c r="G7" s="190"/>
    </row>
    <row r="8" spans="1:7">
      <c r="C8" s="122"/>
      <c r="D8" s="186" t="s">
        <v>158</v>
      </c>
      <c r="E8" s="190"/>
      <c r="F8" s="190"/>
      <c r="G8" s="190"/>
    </row>
    <row r="9" spans="1:7">
      <c r="C9" s="122"/>
      <c r="D9" s="186" t="s">
        <v>159</v>
      </c>
      <c r="E9" s="190"/>
      <c r="F9" s="190"/>
      <c r="G9" s="190"/>
    </row>
    <row r="10" spans="1:7">
      <c r="A10" s="190" t="s">
        <v>62</v>
      </c>
      <c r="B10" s="191" t="s">
        <v>63</v>
      </c>
      <c r="C10" s="122"/>
      <c r="D10" s="192" t="s">
        <v>160</v>
      </c>
      <c r="G10" s="190"/>
    </row>
    <row r="11" spans="1:7">
      <c r="A11" s="190"/>
      <c r="B11" s="190" t="s">
        <v>66</v>
      </c>
      <c r="C11" s="122"/>
      <c r="D11" s="192" t="s">
        <v>161</v>
      </c>
    </row>
    <row r="12" spans="1:7">
      <c r="A12" s="190"/>
      <c r="B12" s="190" t="s">
        <v>68</v>
      </c>
      <c r="C12" s="122"/>
      <c r="D12" s="192"/>
    </row>
    <row r="13" spans="1:7">
      <c r="A13" s="190" t="s">
        <v>69</v>
      </c>
      <c r="B13" s="190"/>
      <c r="C13" s="122"/>
      <c r="D13" s="192"/>
    </row>
    <row r="14" spans="1:7">
      <c r="A14" s="190" t="s">
        <v>70</v>
      </c>
      <c r="B14" s="190"/>
      <c r="C14" s="122"/>
      <c r="D14" s="192"/>
    </row>
    <row r="15" spans="1:7">
      <c r="A15" s="190"/>
      <c r="B15" s="190"/>
      <c r="C15" s="122"/>
    </row>
    <row r="16" spans="1:7">
      <c r="A16" s="193" t="s">
        <v>162</v>
      </c>
      <c r="C16" s="184"/>
    </row>
    <row r="17" spans="1:8" ht="15.75" thickBot="1">
      <c r="C17" s="184"/>
    </row>
    <row r="18" spans="1:8" ht="47.25">
      <c r="A18" s="194" t="s">
        <v>138</v>
      </c>
      <c r="B18" s="195" t="s">
        <v>73</v>
      </c>
      <c r="C18" s="195" t="s">
        <v>139</v>
      </c>
      <c r="D18" s="195" t="s">
        <v>75</v>
      </c>
      <c r="E18" s="195" t="s">
        <v>140</v>
      </c>
      <c r="F18" s="195" t="s">
        <v>141</v>
      </c>
      <c r="G18" s="196" t="s">
        <v>142</v>
      </c>
      <c r="H18" s="190"/>
    </row>
    <row r="19" spans="1:8" ht="16.5" thickBot="1">
      <c r="A19" s="197"/>
      <c r="B19" s="198"/>
      <c r="C19" s="199"/>
      <c r="D19" s="198"/>
      <c r="E19" s="200" t="s">
        <v>78</v>
      </c>
      <c r="F19" s="200" t="s">
        <v>78</v>
      </c>
      <c r="G19" s="201"/>
      <c r="H19" s="190"/>
    </row>
    <row r="20" spans="1:8" ht="54">
      <c r="A20" s="244" t="s">
        <v>102</v>
      </c>
      <c r="B20" s="202" t="s">
        <v>166</v>
      </c>
      <c r="C20" s="203"/>
      <c r="D20" s="203"/>
      <c r="E20" s="204"/>
      <c r="F20" s="204"/>
      <c r="G20" s="205"/>
      <c r="H20" s="190"/>
    </row>
    <row r="21" spans="1:8" ht="34.5">
      <c r="A21" s="206">
        <v>1</v>
      </c>
      <c r="B21" s="207" t="s">
        <v>167</v>
      </c>
      <c r="C21" s="208">
        <v>11</v>
      </c>
      <c r="D21" s="209" t="s">
        <v>164</v>
      </c>
      <c r="E21" s="210">
        <v>3800000</v>
      </c>
      <c r="F21" s="210">
        <f>E21*C21</f>
        <v>41800000</v>
      </c>
      <c r="G21" s="211"/>
      <c r="H21" s="190"/>
    </row>
    <row r="22" spans="1:8" ht="17.25">
      <c r="A22" s="206">
        <v>2</v>
      </c>
      <c r="B22" s="207" t="s">
        <v>168</v>
      </c>
      <c r="C22" s="208"/>
      <c r="D22" s="209"/>
      <c r="E22" s="210"/>
      <c r="F22" s="210"/>
      <c r="G22" s="211"/>
      <c r="H22" s="190"/>
    </row>
    <row r="23" spans="1:8" ht="17.25">
      <c r="A23" s="206"/>
      <c r="B23" s="207" t="s">
        <v>130</v>
      </c>
      <c r="C23" s="208"/>
      <c r="D23" s="209"/>
      <c r="E23" s="210"/>
      <c r="F23" s="210"/>
      <c r="G23" s="211"/>
      <c r="H23" s="190"/>
    </row>
    <row r="24" spans="1:8" ht="69">
      <c r="A24" s="206" t="s">
        <v>2</v>
      </c>
      <c r="B24" s="207" t="s">
        <v>191</v>
      </c>
      <c r="C24" s="208">
        <v>22</v>
      </c>
      <c r="D24" s="247" t="s">
        <v>164</v>
      </c>
      <c r="E24" s="210">
        <v>125100</v>
      </c>
      <c r="F24" s="210">
        <f>E24*C24</f>
        <v>2752200</v>
      </c>
      <c r="G24" s="211"/>
      <c r="H24" s="190"/>
    </row>
    <row r="25" spans="1:8" ht="69">
      <c r="A25" s="206" t="s">
        <v>2</v>
      </c>
      <c r="B25" s="207" t="s">
        <v>192</v>
      </c>
      <c r="C25" s="208">
        <f>C21</f>
        <v>11</v>
      </c>
      <c r="D25" s="247" t="s">
        <v>164</v>
      </c>
      <c r="E25" s="210">
        <v>227500</v>
      </c>
      <c r="F25" s="210">
        <f>E25*C25</f>
        <v>2502500</v>
      </c>
      <c r="G25" s="211"/>
      <c r="H25" s="190"/>
    </row>
    <row r="26" spans="1:8" ht="51.75">
      <c r="A26" s="206" t="s">
        <v>2</v>
      </c>
      <c r="B26" s="207" t="s">
        <v>193</v>
      </c>
      <c r="C26" s="208">
        <f>C24</f>
        <v>22</v>
      </c>
      <c r="D26" s="247" t="str">
        <f>D24</f>
        <v>unit台</v>
      </c>
      <c r="E26" s="210">
        <v>800000</v>
      </c>
      <c r="F26" s="210">
        <f>E26*C26</f>
        <v>17600000</v>
      </c>
      <c r="G26" s="211"/>
      <c r="H26" s="190"/>
    </row>
    <row r="27" spans="1:8" ht="69">
      <c r="A27" s="206" t="s">
        <v>2</v>
      </c>
      <c r="B27" s="207" t="s">
        <v>194</v>
      </c>
      <c r="C27" s="208">
        <f>C25</f>
        <v>11</v>
      </c>
      <c r="D27" s="247" t="str">
        <f>D24</f>
        <v>unit台</v>
      </c>
      <c r="E27" s="210">
        <v>1082000</v>
      </c>
      <c r="F27" s="210">
        <f t="shared" ref="F27:F30" si="0">E27*C27</f>
        <v>11902000</v>
      </c>
      <c r="G27" s="211"/>
      <c r="H27" s="190"/>
    </row>
    <row r="28" spans="1:8" ht="17.25">
      <c r="A28" s="206"/>
      <c r="B28" s="207"/>
      <c r="C28" s="208"/>
      <c r="D28" s="209"/>
      <c r="E28" s="210"/>
      <c r="F28" s="210"/>
      <c r="G28" s="211"/>
      <c r="H28" s="190"/>
    </row>
    <row r="29" spans="1:8" ht="34.5">
      <c r="A29" s="206">
        <v>3</v>
      </c>
      <c r="B29" s="207" t="s">
        <v>169</v>
      </c>
      <c r="C29" s="208">
        <v>77</v>
      </c>
      <c r="D29" s="208" t="s">
        <v>145</v>
      </c>
      <c r="E29" s="210">
        <v>500000</v>
      </c>
      <c r="F29" s="210">
        <f t="shared" si="0"/>
        <v>38500000</v>
      </c>
      <c r="G29" s="211"/>
      <c r="H29" s="190"/>
    </row>
    <row r="30" spans="1:8" ht="17.25">
      <c r="A30" s="206">
        <v>4</v>
      </c>
      <c r="B30" s="207" t="s">
        <v>170</v>
      </c>
      <c r="C30" s="208">
        <v>11</v>
      </c>
      <c r="D30" s="208" t="s">
        <v>165</v>
      </c>
      <c r="E30" s="210">
        <v>1370000</v>
      </c>
      <c r="F30" s="210">
        <f t="shared" si="0"/>
        <v>15070000</v>
      </c>
      <c r="G30" s="211"/>
      <c r="H30" s="190"/>
    </row>
    <row r="31" spans="1:8" ht="17.25">
      <c r="A31" s="206"/>
      <c r="B31" s="207"/>
      <c r="C31" s="208"/>
      <c r="D31" s="208"/>
      <c r="E31" s="210"/>
      <c r="F31" s="210"/>
      <c r="G31" s="211"/>
      <c r="H31" s="190"/>
    </row>
    <row r="32" spans="1:8" ht="34.5">
      <c r="A32" s="206">
        <v>5</v>
      </c>
      <c r="B32" s="207" t="s">
        <v>171</v>
      </c>
      <c r="C32" s="208"/>
      <c r="D32" s="208"/>
      <c r="E32" s="210"/>
      <c r="F32" s="210"/>
      <c r="G32" s="211"/>
      <c r="H32" s="190"/>
    </row>
    <row r="33" spans="1:8" ht="17.25">
      <c r="A33" s="206"/>
      <c r="B33" s="207" t="s">
        <v>195</v>
      </c>
      <c r="C33" s="208"/>
      <c r="D33" s="209"/>
      <c r="E33" s="210"/>
      <c r="F33" s="210"/>
      <c r="G33" s="211"/>
      <c r="H33" s="190"/>
    </row>
    <row r="34" spans="1:8" ht="51.75">
      <c r="A34" s="206" t="s">
        <v>2</v>
      </c>
      <c r="B34" s="207" t="s">
        <v>163</v>
      </c>
      <c r="C34" s="208">
        <v>13</v>
      </c>
      <c r="D34" s="209" t="s">
        <v>174</v>
      </c>
      <c r="E34" s="210">
        <v>640000</v>
      </c>
      <c r="F34" s="210">
        <f>E34*C34</f>
        <v>8320000</v>
      </c>
      <c r="G34" s="211" t="s">
        <v>189</v>
      </c>
      <c r="H34" s="190"/>
    </row>
    <row r="35" spans="1:8" ht="51.75">
      <c r="A35" s="206" t="s">
        <v>2</v>
      </c>
      <c r="B35" s="207" t="s">
        <v>202</v>
      </c>
      <c r="C35" s="208">
        <v>41</v>
      </c>
      <c r="D35" s="247" t="s">
        <v>175</v>
      </c>
      <c r="E35" s="210">
        <v>728150</v>
      </c>
      <c r="F35" s="210">
        <f t="shared" ref="F35" si="1">E35*C35</f>
        <v>29854150</v>
      </c>
      <c r="G35" s="211" t="s">
        <v>189</v>
      </c>
      <c r="H35" s="190"/>
    </row>
    <row r="36" spans="1:8" ht="17.25">
      <c r="A36" s="206"/>
      <c r="B36" s="207"/>
      <c r="C36" s="208"/>
      <c r="D36" s="247"/>
      <c r="E36" s="210"/>
      <c r="F36" s="210"/>
      <c r="G36" s="211"/>
      <c r="H36" s="190"/>
    </row>
    <row r="37" spans="1:8" ht="34.5">
      <c r="A37" s="206" t="s">
        <v>2</v>
      </c>
      <c r="B37" s="207" t="s">
        <v>172</v>
      </c>
      <c r="C37" s="208"/>
      <c r="D37" s="209"/>
      <c r="E37" s="210"/>
      <c r="F37" s="210"/>
      <c r="G37" s="211"/>
      <c r="H37" s="190"/>
    </row>
    <row r="38" spans="1:8" ht="17.25">
      <c r="A38" s="206"/>
      <c r="B38" s="207" t="s">
        <v>195</v>
      </c>
      <c r="C38" s="208"/>
      <c r="D38" s="209"/>
      <c r="E38" s="210"/>
      <c r="F38" s="210"/>
      <c r="G38" s="211"/>
      <c r="H38" s="190"/>
    </row>
    <row r="39" spans="1:8" ht="34.5">
      <c r="A39" s="206"/>
      <c r="B39" s="207" t="s">
        <v>198</v>
      </c>
      <c r="C39" s="208">
        <v>3</v>
      </c>
      <c r="D39" s="209" t="s">
        <v>196</v>
      </c>
      <c r="E39" s="210">
        <v>2850000</v>
      </c>
      <c r="F39" s="210">
        <f t="shared" ref="F39:F40" si="2">E39*C39</f>
        <v>8550000</v>
      </c>
      <c r="G39" s="211" t="s">
        <v>190</v>
      </c>
      <c r="H39" s="190"/>
    </row>
    <row r="40" spans="1:8" ht="34.5">
      <c r="A40" s="206"/>
      <c r="B40" s="207" t="s">
        <v>199</v>
      </c>
      <c r="C40" s="208">
        <v>1</v>
      </c>
      <c r="D40" s="209" t="s">
        <v>197</v>
      </c>
      <c r="E40" s="210">
        <v>380000</v>
      </c>
      <c r="F40" s="210">
        <f t="shared" si="2"/>
        <v>380000</v>
      </c>
      <c r="G40" s="211"/>
      <c r="H40" s="190"/>
    </row>
    <row r="41" spans="1:8" ht="17.25">
      <c r="A41" s="206"/>
      <c r="B41" s="207"/>
      <c r="C41" s="208"/>
      <c r="D41" s="209"/>
      <c r="E41" s="210"/>
      <c r="F41" s="210"/>
      <c r="G41" s="211"/>
      <c r="H41" s="190"/>
    </row>
    <row r="42" spans="1:8" ht="34.5">
      <c r="A42" s="206" t="s">
        <v>2</v>
      </c>
      <c r="B42" s="207" t="s">
        <v>177</v>
      </c>
      <c r="C42" s="208">
        <v>1</v>
      </c>
      <c r="D42" s="209" t="s">
        <v>143</v>
      </c>
      <c r="E42" s="210">
        <v>3000000</v>
      </c>
      <c r="F42" s="210">
        <f>E42*C42</f>
        <v>3000000</v>
      </c>
      <c r="G42" s="211"/>
      <c r="H42" s="190"/>
    </row>
    <row r="43" spans="1:8" ht="17.25">
      <c r="A43" s="206"/>
      <c r="B43" s="207"/>
      <c r="C43" s="208"/>
      <c r="D43" s="209"/>
      <c r="E43" s="210"/>
      <c r="F43" s="210"/>
      <c r="G43" s="211"/>
      <c r="H43" s="190"/>
    </row>
    <row r="44" spans="1:8" ht="34.5">
      <c r="A44" s="206">
        <v>6</v>
      </c>
      <c r="B44" s="207" t="s">
        <v>176</v>
      </c>
      <c r="C44" s="208"/>
      <c r="D44" s="209"/>
      <c r="E44" s="210"/>
      <c r="F44" s="210"/>
      <c r="G44" s="211"/>
      <c r="H44" s="190"/>
    </row>
    <row r="45" spans="1:8" ht="34.5">
      <c r="A45" s="206"/>
      <c r="B45" s="207" t="s">
        <v>179</v>
      </c>
      <c r="C45" s="208"/>
      <c r="D45" s="209"/>
      <c r="E45" s="210"/>
      <c r="F45" s="210"/>
      <c r="G45" s="211"/>
      <c r="H45" s="190"/>
    </row>
    <row r="46" spans="1:8" ht="34.5">
      <c r="A46" s="206"/>
      <c r="B46" s="207" t="s">
        <v>180</v>
      </c>
      <c r="C46" s="208"/>
      <c r="D46" s="209"/>
      <c r="E46" s="210"/>
      <c r="F46" s="210"/>
      <c r="G46" s="211"/>
      <c r="H46" s="190"/>
    </row>
    <row r="47" spans="1:8" ht="34.5">
      <c r="A47" s="206"/>
      <c r="B47" s="207" t="s">
        <v>187</v>
      </c>
      <c r="C47" s="208">
        <v>15</v>
      </c>
      <c r="D47" s="209" t="s">
        <v>186</v>
      </c>
      <c r="E47" s="210">
        <v>200000</v>
      </c>
      <c r="F47" s="210">
        <f>E47*C47</f>
        <v>3000000</v>
      </c>
      <c r="G47" s="211"/>
      <c r="H47" s="190"/>
    </row>
    <row r="48" spans="1:8" ht="34.5">
      <c r="A48" s="206"/>
      <c r="B48" s="207" t="s">
        <v>181</v>
      </c>
      <c r="C48" s="208"/>
      <c r="D48" s="209"/>
      <c r="E48" s="210"/>
      <c r="F48" s="210"/>
      <c r="G48" s="211"/>
      <c r="H48" s="190"/>
    </row>
    <row r="49" spans="1:10" ht="34.5">
      <c r="A49" s="206"/>
      <c r="B49" s="207" t="s">
        <v>182</v>
      </c>
      <c r="C49" s="208">
        <v>20</v>
      </c>
      <c r="D49" s="209" t="s">
        <v>186</v>
      </c>
      <c r="E49" s="210">
        <v>450000</v>
      </c>
      <c r="F49" s="210">
        <f>E49*C49</f>
        <v>9000000</v>
      </c>
      <c r="G49" s="211"/>
      <c r="H49" s="190"/>
    </row>
    <row r="50" spans="1:10" ht="34.5">
      <c r="A50" s="206"/>
      <c r="B50" s="207" t="s">
        <v>188</v>
      </c>
      <c r="C50" s="208"/>
      <c r="D50" s="209"/>
      <c r="E50" s="210"/>
      <c r="F50" s="210"/>
      <c r="G50" s="211"/>
      <c r="H50" s="190"/>
    </row>
    <row r="51" spans="1:10" ht="17.25">
      <c r="A51" s="206"/>
      <c r="B51" s="207"/>
      <c r="C51" s="208"/>
      <c r="D51" s="209"/>
      <c r="E51" s="210"/>
      <c r="F51" s="210"/>
      <c r="G51" s="211"/>
      <c r="H51" s="190"/>
    </row>
    <row r="52" spans="1:10" ht="36">
      <c r="A52" s="245" t="s">
        <v>134</v>
      </c>
      <c r="B52" s="246" t="s">
        <v>173</v>
      </c>
      <c r="C52" s="208">
        <v>4</v>
      </c>
      <c r="D52" s="209" t="s">
        <v>178</v>
      </c>
      <c r="E52" s="210">
        <v>2500000</v>
      </c>
      <c r="F52" s="210">
        <f>E52*C52</f>
        <v>10000000</v>
      </c>
      <c r="G52" s="211"/>
      <c r="H52" s="190"/>
    </row>
    <row r="53" spans="1:10" ht="34.5">
      <c r="A53" s="245"/>
      <c r="B53" s="207" t="s">
        <v>183</v>
      </c>
      <c r="C53" s="208"/>
      <c r="D53" s="209"/>
      <c r="E53" s="210"/>
      <c r="F53" s="210"/>
      <c r="G53" s="211"/>
      <c r="H53" s="190"/>
    </row>
    <row r="54" spans="1:10" ht="17.25">
      <c r="A54" s="245"/>
      <c r="B54" s="207" t="s">
        <v>184</v>
      </c>
      <c r="C54" s="208"/>
      <c r="D54" s="209"/>
      <c r="E54" s="210"/>
      <c r="F54" s="210"/>
      <c r="G54" s="211"/>
      <c r="H54" s="190"/>
    </row>
    <row r="55" spans="1:10" ht="17.25">
      <c r="A55" s="245"/>
      <c r="B55" s="207" t="s">
        <v>185</v>
      </c>
      <c r="C55" s="208"/>
      <c r="D55" s="209"/>
      <c r="E55" s="210"/>
      <c r="F55" s="210"/>
      <c r="G55" s="211"/>
      <c r="H55" s="190"/>
    </row>
    <row r="56" spans="1:10" ht="17.25">
      <c r="A56" s="245"/>
      <c r="B56" s="207"/>
      <c r="C56" s="208"/>
      <c r="D56" s="209"/>
      <c r="E56" s="210"/>
      <c r="F56" s="210"/>
      <c r="G56" s="211"/>
      <c r="H56" s="190"/>
    </row>
    <row r="57" spans="1:10" ht="18">
      <c r="A57" s="245" t="s">
        <v>200</v>
      </c>
      <c r="B57" s="250" t="s">
        <v>201</v>
      </c>
      <c r="C57" s="208">
        <v>1</v>
      </c>
      <c r="D57" s="209" t="s">
        <v>28</v>
      </c>
      <c r="E57" s="210">
        <v>3720000</v>
      </c>
      <c r="F57" s="210">
        <f>E57*C57</f>
        <v>3720000</v>
      </c>
      <c r="G57" s="211"/>
      <c r="H57" s="190"/>
    </row>
    <row r="58" spans="1:10" ht="17.25">
      <c r="A58" s="206"/>
      <c r="B58" s="207"/>
      <c r="C58" s="208"/>
      <c r="D58" s="209"/>
      <c r="E58" s="210"/>
      <c r="F58" s="210"/>
      <c r="G58" s="211"/>
      <c r="H58" s="190"/>
    </row>
    <row r="59" spans="1:10" ht="18">
      <c r="A59" s="212"/>
      <c r="B59" s="213" t="s">
        <v>146</v>
      </c>
      <c r="C59" s="214"/>
      <c r="D59" s="215"/>
      <c r="E59" s="216"/>
      <c r="F59" s="216">
        <f>SUM(F20:F58)</f>
        <v>205950850</v>
      </c>
      <c r="G59" s="217"/>
      <c r="H59" s="190"/>
    </row>
    <row r="60" spans="1:10" ht="16.5" thickBot="1">
      <c r="A60" s="218"/>
      <c r="B60" s="219"/>
      <c r="C60" s="220"/>
      <c r="D60" s="221"/>
      <c r="E60" s="222"/>
      <c r="F60" s="222"/>
      <c r="G60" s="223"/>
      <c r="H60" s="190"/>
      <c r="I60" s="310"/>
    </row>
    <row r="61" spans="1:10" ht="18">
      <c r="A61" s="190"/>
      <c r="B61" s="224"/>
      <c r="C61" s="225"/>
      <c r="D61" s="226" t="s">
        <v>147</v>
      </c>
      <c r="E61" s="253">
        <f>F59</f>
        <v>205950850</v>
      </c>
      <c r="F61" s="253"/>
      <c r="G61" s="227"/>
      <c r="H61" s="190"/>
      <c r="J61" s="248"/>
    </row>
    <row r="62" spans="1:10" ht="18">
      <c r="A62" s="228" t="s">
        <v>148</v>
      </c>
      <c r="B62" s="224"/>
      <c r="C62" s="225"/>
      <c r="D62" s="226" t="s">
        <v>203</v>
      </c>
      <c r="E62" s="254">
        <f>I62*E61</f>
        <v>15950850.082821501</v>
      </c>
      <c r="F62" s="254"/>
      <c r="G62" s="227"/>
      <c r="H62" s="190"/>
      <c r="I62" s="309">
        <v>7.7449790000000004E-2</v>
      </c>
      <c r="J62" s="249"/>
    </row>
    <row r="63" spans="1:10" ht="18.75" thickBot="1">
      <c r="A63" s="228" t="s">
        <v>83</v>
      </c>
      <c r="B63" s="224"/>
      <c r="C63" s="225"/>
      <c r="D63" s="226" t="s">
        <v>149</v>
      </c>
      <c r="E63" s="255">
        <f>E61-E62</f>
        <v>189999999.91717851</v>
      </c>
      <c r="F63" s="255"/>
      <c r="G63" s="227"/>
      <c r="H63" s="190"/>
      <c r="I63" s="310"/>
      <c r="J63" s="248"/>
    </row>
    <row r="64" spans="1:10" ht="16.5" thickTop="1">
      <c r="A64" s="228" t="s">
        <v>150</v>
      </c>
      <c r="B64" s="224"/>
      <c r="C64" s="229"/>
      <c r="D64" s="230"/>
      <c r="E64" s="231"/>
      <c r="F64" s="231"/>
      <c r="G64" s="227"/>
      <c r="H64" s="190"/>
      <c r="I64" s="310"/>
    </row>
    <row r="65" spans="1:8" ht="15.75">
      <c r="A65" s="228" t="s">
        <v>151</v>
      </c>
      <c r="B65" s="224"/>
      <c r="C65" s="229"/>
      <c r="D65" s="232"/>
      <c r="E65" s="231"/>
      <c r="F65" s="231"/>
      <c r="G65" s="227"/>
      <c r="H65" s="190"/>
    </row>
    <row r="66" spans="1:8">
      <c r="A66" s="190"/>
      <c r="B66" s="224"/>
      <c r="C66" s="229"/>
      <c r="D66" s="232"/>
      <c r="E66" s="231"/>
      <c r="F66" s="231"/>
      <c r="G66" s="227"/>
      <c r="H66" s="190"/>
    </row>
    <row r="67" spans="1:8" ht="15.75">
      <c r="A67" s="233" t="s">
        <v>88</v>
      </c>
      <c r="B67" s="234"/>
      <c r="C67" s="235"/>
      <c r="D67" s="232"/>
      <c r="E67" s="231"/>
      <c r="F67" s="231"/>
      <c r="G67" s="227"/>
      <c r="H67" s="190"/>
    </row>
    <row r="68" spans="1:8" ht="36" customHeight="1">
      <c r="A68" s="251" t="s">
        <v>152</v>
      </c>
      <c r="B68" s="251"/>
      <c r="C68" s="251"/>
      <c r="D68" s="251"/>
      <c r="E68" s="251"/>
      <c r="F68" s="251"/>
      <c r="G68" s="251"/>
      <c r="H68" s="190"/>
    </row>
    <row r="69" spans="1:8" ht="36" customHeight="1">
      <c r="A69" s="251" t="s">
        <v>153</v>
      </c>
      <c r="B69" s="251"/>
      <c r="C69" s="251"/>
      <c r="D69" s="251"/>
      <c r="E69" s="251"/>
      <c r="F69" s="251"/>
      <c r="G69" s="251"/>
      <c r="H69" s="190"/>
    </row>
    <row r="70" spans="1:8" ht="15.75">
      <c r="A70" s="236"/>
      <c r="B70" s="234"/>
      <c r="C70" s="235"/>
      <c r="D70" s="232"/>
      <c r="E70" s="231"/>
      <c r="F70" s="231"/>
      <c r="G70" s="227"/>
      <c r="H70" s="190"/>
    </row>
    <row r="71" spans="1:8" ht="17.25" customHeight="1">
      <c r="A71" s="236" t="s">
        <v>154</v>
      </c>
      <c r="B71" s="234"/>
      <c r="C71" s="235"/>
      <c r="D71" s="232"/>
      <c r="E71" s="231"/>
      <c r="F71" s="231"/>
      <c r="G71" s="227"/>
      <c r="H71" s="190"/>
    </row>
    <row r="72" spans="1:8" ht="17.25" customHeight="1">
      <c r="A72" s="236" t="s">
        <v>155</v>
      </c>
      <c r="B72" s="234"/>
      <c r="C72" s="235"/>
      <c r="D72" s="232"/>
      <c r="E72" s="231"/>
      <c r="F72" s="231"/>
      <c r="G72" s="227"/>
      <c r="H72" s="190"/>
    </row>
    <row r="73" spans="1:8">
      <c r="A73" s="190"/>
      <c r="B73" s="224"/>
      <c r="C73" s="229"/>
      <c r="D73" s="232"/>
      <c r="E73" s="231"/>
      <c r="F73" s="231"/>
      <c r="G73" s="227"/>
      <c r="H73" s="190"/>
    </row>
    <row r="74" spans="1:8">
      <c r="A74" s="190"/>
      <c r="B74" s="224"/>
      <c r="C74" s="229"/>
      <c r="D74" s="232"/>
      <c r="E74" s="231"/>
      <c r="F74" s="231"/>
      <c r="G74" s="227"/>
      <c r="H74" s="190"/>
    </row>
    <row r="75" spans="1:8">
      <c r="A75" s="190"/>
      <c r="B75" s="224"/>
      <c r="C75" s="229"/>
      <c r="D75" s="232"/>
      <c r="E75" s="190"/>
      <c r="F75" s="190"/>
      <c r="G75" s="227"/>
      <c r="H75" s="190"/>
    </row>
    <row r="76" spans="1:8">
      <c r="A76" s="190"/>
      <c r="B76" s="224"/>
      <c r="C76" s="229"/>
      <c r="D76" s="232"/>
      <c r="E76" s="190"/>
      <c r="F76" s="190"/>
      <c r="G76" s="227"/>
      <c r="H76" s="190"/>
    </row>
    <row r="77" spans="1:8">
      <c r="A77" s="190"/>
      <c r="B77" s="224"/>
      <c r="C77" s="229"/>
      <c r="D77" s="232"/>
      <c r="E77" s="190"/>
      <c r="F77" s="190"/>
      <c r="G77" s="227"/>
      <c r="H77" s="190"/>
    </row>
    <row r="78" spans="1:8">
      <c r="A78" s="237"/>
      <c r="B78" s="238"/>
      <c r="C78" s="235"/>
      <c r="D78" s="239"/>
      <c r="E78" s="237"/>
      <c r="F78" s="237"/>
      <c r="G78" s="240"/>
      <c r="H78" s="190"/>
    </row>
    <row r="79" spans="1:8">
      <c r="A79" s="241" t="s">
        <v>156</v>
      </c>
      <c r="B79" s="234"/>
      <c r="C79" s="235"/>
      <c r="D79" s="242" t="s">
        <v>157</v>
      </c>
      <c r="E79" s="241"/>
      <c r="F79" s="241"/>
      <c r="G79" s="227"/>
      <c r="H79" s="190"/>
    </row>
    <row r="80" spans="1:8">
      <c r="A80" s="241" t="str">
        <f>B10</f>
        <v xml:space="preserve">PT. ADONIA FOOTWEAR INDONESIA </v>
      </c>
      <c r="B80" s="234"/>
      <c r="C80" s="235"/>
      <c r="D80" s="242" t="s">
        <v>99</v>
      </c>
      <c r="E80" s="241"/>
      <c r="F80" s="241"/>
      <c r="G80" s="227"/>
      <c r="H80" s="190"/>
    </row>
    <row r="81" spans="1:8">
      <c r="A81" s="241" t="s">
        <v>100</v>
      </c>
      <c r="B81" s="234"/>
      <c r="C81" s="235"/>
      <c r="D81" s="241" t="s">
        <v>100</v>
      </c>
      <c r="E81" s="241"/>
      <c r="F81" s="241"/>
      <c r="G81" s="227"/>
      <c r="H81" s="190"/>
    </row>
    <row r="82" spans="1:8">
      <c r="A82" s="241"/>
      <c r="B82" s="224"/>
      <c r="C82" s="229"/>
      <c r="D82" s="232"/>
      <c r="E82" s="190"/>
      <c r="F82" s="190"/>
      <c r="G82" s="227"/>
      <c r="H82" s="190"/>
    </row>
    <row r="83" spans="1:8">
      <c r="A83" s="241"/>
      <c r="B83" s="224"/>
      <c r="C83" s="229"/>
      <c r="D83" s="232"/>
      <c r="E83" s="190"/>
      <c r="F83" s="190"/>
      <c r="G83" s="227"/>
      <c r="H83" s="190"/>
    </row>
    <row r="84" spans="1:8">
      <c r="A84" s="241"/>
      <c r="B84" s="224"/>
      <c r="C84" s="229"/>
      <c r="D84" s="232"/>
      <c r="E84" s="190"/>
      <c r="F84" s="190"/>
      <c r="G84" s="227"/>
      <c r="H84" s="190"/>
    </row>
    <row r="85" spans="1:8">
      <c r="A85" s="190"/>
      <c r="B85" s="224"/>
      <c r="C85" s="229"/>
      <c r="D85" s="232"/>
      <c r="E85" s="190"/>
      <c r="F85" s="190"/>
      <c r="G85" s="227"/>
      <c r="H85" s="190"/>
    </row>
    <row r="86" spans="1:8">
      <c r="A86" s="190"/>
      <c r="B86" s="224"/>
      <c r="C86" s="229"/>
      <c r="D86" s="232"/>
      <c r="E86" s="190"/>
      <c r="F86" s="190"/>
      <c r="G86" s="227"/>
      <c r="H86" s="190"/>
    </row>
    <row r="87" spans="1:8">
      <c r="A87" s="190"/>
      <c r="B87" s="224"/>
      <c r="C87" s="229"/>
      <c r="D87" s="232"/>
      <c r="E87" s="190"/>
      <c r="F87" s="190"/>
      <c r="G87" s="227"/>
      <c r="H87" s="190"/>
    </row>
    <row r="88" spans="1:8">
      <c r="A88" s="190"/>
      <c r="B88" s="224"/>
      <c r="C88" s="229"/>
      <c r="D88" s="232"/>
      <c r="E88" s="190"/>
      <c r="F88" s="190"/>
      <c r="G88" s="227"/>
      <c r="H88" s="190"/>
    </row>
    <row r="89" spans="1:8">
      <c r="A89" s="190"/>
      <c r="B89" s="224"/>
      <c r="C89" s="229"/>
      <c r="D89" s="232"/>
      <c r="E89" s="190"/>
      <c r="F89" s="190"/>
      <c r="G89" s="227"/>
      <c r="H89" s="190"/>
    </row>
    <row r="90" spans="1:8">
      <c r="A90" s="190"/>
      <c r="B90" s="224"/>
      <c r="C90" s="229"/>
      <c r="D90" s="232"/>
      <c r="E90" s="190"/>
      <c r="F90" s="190"/>
      <c r="G90" s="227"/>
      <c r="H90" s="190"/>
    </row>
    <row r="91" spans="1:8">
      <c r="A91" s="190"/>
      <c r="B91" s="224"/>
      <c r="C91" s="229"/>
      <c r="D91" s="232"/>
      <c r="E91" s="190"/>
      <c r="F91" s="190"/>
      <c r="G91" s="227"/>
      <c r="H91" s="190"/>
    </row>
    <row r="92" spans="1:8">
      <c r="A92" s="190"/>
      <c r="B92" s="224"/>
      <c r="C92" s="229"/>
      <c r="D92" s="232"/>
      <c r="E92" s="190"/>
      <c r="F92" s="190"/>
      <c r="G92" s="227"/>
      <c r="H92" s="190"/>
    </row>
    <row r="93" spans="1:8">
      <c r="A93" s="190"/>
      <c r="B93" s="224"/>
      <c r="C93" s="229"/>
      <c r="D93" s="232"/>
      <c r="E93" s="190"/>
      <c r="F93" s="190"/>
      <c r="G93" s="227"/>
      <c r="H93" s="190"/>
    </row>
    <row r="94" spans="1:8">
      <c r="A94" s="190"/>
      <c r="B94" s="224"/>
      <c r="C94" s="229"/>
      <c r="D94" s="232"/>
      <c r="E94" s="190"/>
      <c r="F94" s="190"/>
      <c r="G94" s="227"/>
      <c r="H94" s="190"/>
    </row>
    <row r="95" spans="1:8">
      <c r="A95" s="190"/>
      <c r="B95" s="224"/>
      <c r="C95" s="229"/>
      <c r="D95" s="232"/>
      <c r="E95" s="190"/>
      <c r="F95" s="190"/>
      <c r="G95" s="227"/>
      <c r="H95" s="190"/>
    </row>
    <row r="96" spans="1:8">
      <c r="A96" s="190"/>
      <c r="B96" s="224"/>
      <c r="C96" s="229"/>
      <c r="D96" s="232"/>
      <c r="E96" s="190"/>
      <c r="F96" s="190"/>
      <c r="G96" s="227"/>
      <c r="H96" s="190"/>
    </row>
    <row r="97" spans="1:8">
      <c r="A97" s="190"/>
      <c r="B97" s="224"/>
      <c r="C97" s="229"/>
      <c r="D97" s="232"/>
      <c r="E97" s="190"/>
      <c r="F97" s="190"/>
      <c r="G97" s="227"/>
      <c r="H97" s="190"/>
    </row>
    <row r="98" spans="1:8">
      <c r="A98" s="190"/>
      <c r="B98" s="224"/>
      <c r="C98" s="229"/>
      <c r="D98" s="232"/>
      <c r="E98" s="190"/>
      <c r="F98" s="190"/>
      <c r="G98" s="227"/>
      <c r="H98" s="190"/>
    </row>
    <row r="99" spans="1:8">
      <c r="A99" s="190"/>
      <c r="B99" s="224"/>
      <c r="C99" s="229"/>
      <c r="D99" s="232"/>
      <c r="E99" s="190"/>
      <c r="F99" s="190"/>
      <c r="G99" s="227"/>
      <c r="H99" s="190"/>
    </row>
    <row r="100" spans="1:8">
      <c r="A100" s="190"/>
      <c r="B100" s="224"/>
      <c r="C100" s="229"/>
      <c r="D100" s="232"/>
      <c r="E100" s="190"/>
      <c r="F100" s="190"/>
      <c r="G100" s="227"/>
      <c r="H100" s="190"/>
    </row>
    <row r="101" spans="1:8">
      <c r="A101" s="190"/>
      <c r="B101" s="224"/>
      <c r="C101" s="229"/>
      <c r="D101" s="232"/>
      <c r="E101" s="190"/>
      <c r="F101" s="190"/>
      <c r="G101" s="227"/>
      <c r="H101" s="190"/>
    </row>
    <row r="102" spans="1:8">
      <c r="A102" s="190"/>
      <c r="B102" s="224"/>
      <c r="C102" s="229"/>
      <c r="D102" s="232"/>
      <c r="E102" s="190"/>
      <c r="F102" s="190"/>
      <c r="G102" s="227"/>
      <c r="H102" s="190"/>
    </row>
    <row r="103" spans="1:8">
      <c r="A103" s="190"/>
      <c r="B103" s="224"/>
      <c r="C103" s="229"/>
      <c r="D103" s="232"/>
      <c r="E103" s="190"/>
      <c r="F103" s="190"/>
      <c r="G103" s="227"/>
      <c r="H103" s="190"/>
    </row>
    <row r="104" spans="1:8">
      <c r="A104" s="190"/>
      <c r="B104" s="224"/>
      <c r="C104" s="229"/>
      <c r="D104" s="232"/>
      <c r="E104" s="190"/>
      <c r="F104" s="190"/>
      <c r="G104" s="227"/>
      <c r="H104" s="190"/>
    </row>
    <row r="105" spans="1:8">
      <c r="A105" s="190"/>
      <c r="B105" s="224"/>
      <c r="C105" s="229"/>
      <c r="D105" s="232"/>
      <c r="E105" s="190"/>
      <c r="F105" s="190"/>
      <c r="G105" s="227"/>
      <c r="H105" s="190"/>
    </row>
    <row r="106" spans="1:8">
      <c r="A106" s="190"/>
      <c r="B106" s="224"/>
      <c r="C106" s="229"/>
      <c r="D106" s="232"/>
      <c r="E106" s="190"/>
      <c r="F106" s="190"/>
      <c r="G106" s="227"/>
      <c r="H106" s="190"/>
    </row>
    <row r="107" spans="1:8">
      <c r="A107" s="190"/>
      <c r="B107" s="224"/>
      <c r="C107" s="229"/>
      <c r="D107" s="232"/>
      <c r="E107" s="190"/>
      <c r="F107" s="190"/>
      <c r="G107" s="227"/>
      <c r="H107" s="190"/>
    </row>
    <row r="108" spans="1:8">
      <c r="A108" s="190"/>
      <c r="B108" s="224"/>
      <c r="C108" s="229"/>
      <c r="D108" s="232"/>
      <c r="E108" s="190"/>
      <c r="F108" s="190"/>
      <c r="G108" s="227"/>
      <c r="H108" s="190"/>
    </row>
    <row r="109" spans="1:8">
      <c r="A109" s="190"/>
      <c r="B109" s="224"/>
      <c r="C109" s="229"/>
      <c r="D109" s="232"/>
      <c r="E109" s="190"/>
      <c r="F109" s="190"/>
      <c r="G109" s="227"/>
      <c r="H109" s="190"/>
    </row>
    <row r="110" spans="1:8">
      <c r="A110" s="190"/>
      <c r="B110" s="224"/>
      <c r="C110" s="229"/>
      <c r="D110" s="232"/>
      <c r="E110" s="190"/>
      <c r="F110" s="190"/>
      <c r="G110" s="227"/>
      <c r="H110" s="190"/>
    </row>
    <row r="111" spans="1:8">
      <c r="A111" s="190"/>
      <c r="B111" s="224"/>
      <c r="C111" s="229"/>
      <c r="D111" s="232"/>
      <c r="E111" s="190"/>
      <c r="F111" s="190"/>
      <c r="G111" s="227"/>
      <c r="H111" s="190"/>
    </row>
    <row r="112" spans="1:8">
      <c r="A112" s="190"/>
      <c r="B112" s="224"/>
      <c r="C112" s="229"/>
      <c r="D112" s="232"/>
      <c r="E112" s="190"/>
      <c r="F112" s="190"/>
      <c r="G112" s="227"/>
      <c r="H112" s="190"/>
    </row>
    <row r="113" spans="1:8">
      <c r="A113" s="190"/>
      <c r="B113" s="224"/>
      <c r="C113" s="229"/>
      <c r="D113" s="232"/>
      <c r="E113" s="190"/>
      <c r="F113" s="190"/>
      <c r="G113" s="227"/>
      <c r="H113" s="190"/>
    </row>
    <row r="114" spans="1:8">
      <c r="A114" s="190"/>
      <c r="B114" s="224"/>
      <c r="C114" s="229"/>
      <c r="D114" s="232"/>
      <c r="E114" s="190"/>
      <c r="F114" s="190"/>
      <c r="G114" s="227"/>
      <c r="H114" s="190"/>
    </row>
    <row r="115" spans="1:8">
      <c r="A115" s="190"/>
      <c r="B115" s="224"/>
      <c r="C115" s="229"/>
      <c r="D115" s="232"/>
      <c r="E115" s="190"/>
      <c r="F115" s="190"/>
      <c r="G115" s="227"/>
      <c r="H115" s="190"/>
    </row>
    <row r="116" spans="1:8">
      <c r="A116" s="190"/>
      <c r="B116" s="224"/>
      <c r="C116" s="229"/>
      <c r="D116" s="232"/>
      <c r="E116" s="190"/>
      <c r="F116" s="190"/>
      <c r="G116" s="227"/>
      <c r="H116" s="190"/>
    </row>
    <row r="117" spans="1:8">
      <c r="A117" s="190"/>
      <c r="B117" s="224"/>
      <c r="C117" s="229"/>
      <c r="D117" s="232"/>
      <c r="E117" s="190"/>
      <c r="F117" s="190"/>
      <c r="G117" s="227"/>
      <c r="H117" s="190"/>
    </row>
    <row r="118" spans="1:8">
      <c r="A118" s="190"/>
      <c r="B118" s="224"/>
      <c r="C118" s="229"/>
      <c r="D118" s="232"/>
      <c r="E118" s="190"/>
      <c r="F118" s="190"/>
      <c r="G118" s="227"/>
      <c r="H118" s="190"/>
    </row>
    <row r="119" spans="1:8">
      <c r="A119" s="190"/>
      <c r="B119" s="224"/>
      <c r="C119" s="229"/>
      <c r="D119" s="232"/>
      <c r="E119" s="190"/>
      <c r="F119" s="190"/>
      <c r="G119" s="227"/>
      <c r="H119" s="190"/>
    </row>
    <row r="120" spans="1:8">
      <c r="A120" s="190"/>
      <c r="B120" s="224"/>
      <c r="C120" s="229"/>
      <c r="D120" s="232"/>
      <c r="E120" s="190"/>
      <c r="F120" s="190"/>
      <c r="G120" s="227"/>
      <c r="H120" s="190"/>
    </row>
    <row r="121" spans="1:8">
      <c r="A121" s="190"/>
      <c r="B121" s="224"/>
      <c r="C121" s="229"/>
      <c r="D121" s="232"/>
      <c r="E121" s="190"/>
      <c r="F121" s="190"/>
      <c r="G121" s="227"/>
      <c r="H121" s="190"/>
    </row>
    <row r="122" spans="1:8">
      <c r="A122" s="190"/>
      <c r="B122" s="224"/>
      <c r="C122" s="229"/>
      <c r="D122" s="232"/>
      <c r="E122" s="190"/>
      <c r="F122" s="190"/>
      <c r="G122" s="227"/>
      <c r="H122" s="190"/>
    </row>
    <row r="123" spans="1:8">
      <c r="A123" s="190"/>
      <c r="B123" s="224"/>
      <c r="C123" s="229"/>
      <c r="D123" s="232"/>
      <c r="E123" s="190"/>
      <c r="F123" s="190"/>
      <c r="G123" s="227"/>
      <c r="H123" s="190"/>
    </row>
    <row r="124" spans="1:8">
      <c r="A124" s="190"/>
      <c r="B124" s="224"/>
      <c r="C124" s="229"/>
      <c r="D124" s="232"/>
      <c r="E124" s="190"/>
      <c r="F124" s="190"/>
      <c r="G124" s="227"/>
      <c r="H124" s="190"/>
    </row>
    <row r="125" spans="1:8">
      <c r="A125" s="190"/>
      <c r="B125" s="224"/>
      <c r="C125" s="229"/>
      <c r="D125" s="232"/>
      <c r="E125" s="190"/>
      <c r="F125" s="190"/>
      <c r="G125" s="227"/>
      <c r="H125" s="190"/>
    </row>
    <row r="126" spans="1:8">
      <c r="A126" s="190"/>
      <c r="B126" s="224"/>
      <c r="C126" s="229"/>
      <c r="D126" s="232"/>
      <c r="E126" s="190"/>
      <c r="F126" s="190"/>
      <c r="G126" s="227"/>
      <c r="H126" s="190"/>
    </row>
    <row r="127" spans="1:8">
      <c r="A127" s="190"/>
      <c r="B127" s="224"/>
      <c r="C127" s="229"/>
      <c r="D127" s="232"/>
      <c r="E127" s="190"/>
      <c r="F127" s="190"/>
      <c r="G127" s="227"/>
      <c r="H127" s="190"/>
    </row>
    <row r="128" spans="1:8">
      <c r="A128" s="190"/>
      <c r="B128" s="224"/>
      <c r="C128" s="229"/>
      <c r="D128" s="232"/>
      <c r="E128" s="190"/>
      <c r="F128" s="190"/>
      <c r="G128" s="227"/>
      <c r="H128" s="190"/>
    </row>
    <row r="129" spans="1:8">
      <c r="A129" s="190"/>
      <c r="B129" s="224"/>
      <c r="C129" s="229"/>
      <c r="D129" s="232"/>
      <c r="E129" s="190"/>
      <c r="F129" s="190"/>
      <c r="G129" s="227"/>
      <c r="H129" s="190"/>
    </row>
    <row r="130" spans="1:8">
      <c r="A130" s="190"/>
      <c r="B130" s="224"/>
      <c r="C130" s="229"/>
      <c r="D130" s="232"/>
      <c r="E130" s="190"/>
      <c r="F130" s="190"/>
      <c r="G130" s="227"/>
      <c r="H130" s="190"/>
    </row>
    <row r="131" spans="1:8">
      <c r="A131" s="190"/>
      <c r="B131" s="224"/>
      <c r="C131" s="229"/>
      <c r="D131" s="232"/>
      <c r="E131" s="190"/>
      <c r="F131" s="190"/>
      <c r="G131" s="227"/>
      <c r="H131" s="190"/>
    </row>
    <row r="132" spans="1:8">
      <c r="A132" s="190"/>
      <c r="B132" s="224"/>
      <c r="C132" s="229"/>
      <c r="D132" s="232"/>
      <c r="E132" s="190"/>
      <c r="F132" s="190"/>
      <c r="G132" s="227"/>
      <c r="H132" s="190"/>
    </row>
    <row r="133" spans="1:8">
      <c r="A133" s="190"/>
      <c r="B133" s="224"/>
      <c r="C133" s="229"/>
      <c r="D133" s="232"/>
      <c r="E133" s="190"/>
      <c r="F133" s="190"/>
      <c r="G133" s="227"/>
      <c r="H133" s="190"/>
    </row>
    <row r="134" spans="1:8">
      <c r="A134" s="190"/>
      <c r="B134" s="224"/>
      <c r="C134" s="229"/>
      <c r="D134" s="232"/>
      <c r="E134" s="190"/>
      <c r="F134" s="190"/>
      <c r="G134" s="227"/>
      <c r="H134" s="190"/>
    </row>
    <row r="135" spans="1:8">
      <c r="A135" s="190"/>
      <c r="B135" s="224"/>
      <c r="C135" s="229"/>
      <c r="D135" s="232"/>
      <c r="E135" s="190"/>
      <c r="F135" s="190"/>
      <c r="G135" s="227"/>
      <c r="H135" s="190"/>
    </row>
    <row r="136" spans="1:8">
      <c r="A136" s="190"/>
      <c r="B136" s="224"/>
      <c r="C136" s="229"/>
      <c r="D136" s="232"/>
      <c r="E136" s="190"/>
      <c r="F136" s="190"/>
      <c r="G136" s="227"/>
      <c r="H136" s="190"/>
    </row>
    <row r="137" spans="1:8">
      <c r="A137" s="190"/>
      <c r="B137" s="224"/>
      <c r="C137" s="229"/>
      <c r="D137" s="232"/>
      <c r="E137" s="190"/>
      <c r="F137" s="190"/>
      <c r="G137" s="227"/>
      <c r="H137" s="190"/>
    </row>
    <row r="138" spans="1:8">
      <c r="A138" s="190"/>
      <c r="B138" s="224"/>
      <c r="C138" s="229"/>
      <c r="D138" s="232"/>
      <c r="E138" s="190"/>
      <c r="F138" s="190"/>
      <c r="G138" s="227"/>
      <c r="H138" s="190"/>
    </row>
    <row r="139" spans="1:8">
      <c r="A139" s="190"/>
      <c r="B139" s="224"/>
      <c r="C139" s="229"/>
      <c r="D139" s="232"/>
      <c r="E139" s="190"/>
      <c r="F139" s="190"/>
      <c r="G139" s="227"/>
      <c r="H139" s="190"/>
    </row>
    <row r="140" spans="1:8">
      <c r="A140" s="190"/>
      <c r="B140" s="224"/>
      <c r="C140" s="229"/>
      <c r="D140" s="232"/>
      <c r="E140" s="190"/>
      <c r="F140" s="190"/>
      <c r="G140" s="227"/>
      <c r="H140" s="190"/>
    </row>
    <row r="141" spans="1:8">
      <c r="A141" s="190"/>
      <c r="B141" s="224"/>
      <c r="C141" s="229"/>
      <c r="D141" s="232"/>
      <c r="E141" s="190"/>
      <c r="F141" s="190"/>
      <c r="G141" s="227"/>
      <c r="H141" s="190"/>
    </row>
    <row r="142" spans="1:8">
      <c r="A142" s="190"/>
      <c r="B142" s="224"/>
      <c r="C142" s="229"/>
      <c r="D142" s="232"/>
      <c r="E142" s="190"/>
      <c r="F142" s="190"/>
      <c r="G142" s="227"/>
      <c r="H142" s="190"/>
    </row>
    <row r="143" spans="1:8">
      <c r="A143" s="190"/>
      <c r="B143" s="224"/>
      <c r="C143" s="229"/>
      <c r="D143" s="232"/>
      <c r="E143" s="190"/>
      <c r="F143" s="190"/>
      <c r="G143" s="227"/>
      <c r="H143" s="190"/>
    </row>
    <row r="144" spans="1:8">
      <c r="A144" s="190"/>
      <c r="B144" s="224"/>
      <c r="C144" s="229"/>
      <c r="D144" s="232"/>
      <c r="E144" s="190"/>
      <c r="F144" s="190"/>
      <c r="G144" s="227"/>
      <c r="H144" s="190"/>
    </row>
    <row r="145" spans="1:8">
      <c r="A145" s="190"/>
      <c r="B145" s="224"/>
      <c r="C145" s="229"/>
      <c r="D145" s="232"/>
      <c r="E145" s="190"/>
      <c r="F145" s="190"/>
      <c r="G145" s="227"/>
      <c r="H145" s="190"/>
    </row>
    <row r="146" spans="1:8">
      <c r="A146" s="190"/>
      <c r="B146" s="224"/>
      <c r="C146" s="229"/>
      <c r="D146" s="232"/>
      <c r="E146" s="190"/>
      <c r="F146" s="190"/>
      <c r="G146" s="227"/>
      <c r="H146" s="190"/>
    </row>
    <row r="147" spans="1:8">
      <c r="A147" s="190"/>
      <c r="B147" s="224"/>
      <c r="C147" s="229"/>
      <c r="D147" s="232"/>
      <c r="E147" s="190"/>
      <c r="F147" s="190"/>
      <c r="G147" s="227"/>
      <c r="H147" s="190"/>
    </row>
    <row r="148" spans="1:8">
      <c r="A148" s="190"/>
      <c r="B148" s="224"/>
      <c r="C148" s="229"/>
      <c r="D148" s="232"/>
      <c r="E148" s="190"/>
      <c r="F148" s="190"/>
      <c r="G148" s="227"/>
      <c r="H148" s="190"/>
    </row>
    <row r="149" spans="1:8">
      <c r="A149" s="190"/>
      <c r="B149" s="224"/>
      <c r="C149" s="229"/>
      <c r="D149" s="232"/>
      <c r="E149" s="190"/>
      <c r="F149" s="190"/>
      <c r="G149" s="227"/>
      <c r="H149" s="190"/>
    </row>
    <row r="150" spans="1:8">
      <c r="A150" s="190"/>
      <c r="B150" s="224"/>
      <c r="C150" s="229"/>
      <c r="D150" s="232"/>
      <c r="E150" s="190"/>
      <c r="F150" s="190"/>
      <c r="G150" s="227"/>
      <c r="H150" s="190"/>
    </row>
    <row r="151" spans="1:8">
      <c r="A151" s="190"/>
      <c r="B151" s="224"/>
      <c r="C151" s="229"/>
      <c r="D151" s="232"/>
      <c r="E151" s="190"/>
      <c r="F151" s="190"/>
      <c r="G151" s="227"/>
      <c r="H151" s="190"/>
    </row>
    <row r="152" spans="1:8">
      <c r="A152" s="190"/>
      <c r="B152" s="224"/>
      <c r="C152" s="229"/>
      <c r="D152" s="190"/>
      <c r="E152" s="190"/>
      <c r="F152" s="190"/>
      <c r="G152" s="227"/>
      <c r="H152" s="190"/>
    </row>
    <row r="153" spans="1:8">
      <c r="A153" s="190"/>
      <c r="B153" s="224"/>
      <c r="C153" s="229"/>
      <c r="D153" s="190"/>
      <c r="E153" s="190"/>
      <c r="F153" s="190"/>
      <c r="G153" s="227"/>
      <c r="H153" s="190"/>
    </row>
    <row r="154" spans="1:8">
      <c r="A154" s="190"/>
      <c r="B154" s="224"/>
      <c r="C154" s="229"/>
      <c r="D154" s="190"/>
      <c r="E154" s="190"/>
      <c r="F154" s="190"/>
      <c r="G154" s="227"/>
      <c r="H154" s="190"/>
    </row>
    <row r="155" spans="1:8">
      <c r="A155" s="190"/>
      <c r="B155" s="224"/>
      <c r="C155" s="229"/>
      <c r="D155" s="190"/>
      <c r="E155" s="190"/>
      <c r="F155" s="190"/>
      <c r="G155" s="227"/>
      <c r="H155" s="190"/>
    </row>
    <row r="156" spans="1:8">
      <c r="A156" s="190"/>
      <c r="B156" s="224"/>
      <c r="C156" s="229"/>
      <c r="D156" s="190"/>
      <c r="E156" s="190"/>
      <c r="F156" s="190"/>
      <c r="G156" s="227"/>
      <c r="H156" s="190"/>
    </row>
    <row r="157" spans="1:8">
      <c r="A157" s="190"/>
      <c r="B157" s="224"/>
      <c r="C157" s="229"/>
      <c r="D157" s="190"/>
      <c r="E157" s="190"/>
      <c r="F157" s="190"/>
      <c r="G157" s="227"/>
      <c r="H157" s="190"/>
    </row>
    <row r="158" spans="1:8">
      <c r="A158" s="190"/>
      <c r="B158" s="224"/>
      <c r="C158" s="229"/>
      <c r="D158" s="190"/>
      <c r="E158" s="190"/>
      <c r="F158" s="190"/>
      <c r="G158" s="227"/>
      <c r="H158" s="190"/>
    </row>
    <row r="159" spans="1:8">
      <c r="A159" s="190"/>
      <c r="B159" s="224"/>
      <c r="C159" s="229"/>
      <c r="D159" s="190"/>
      <c r="E159" s="190"/>
      <c r="F159" s="190"/>
      <c r="G159" s="227"/>
      <c r="H159" s="190"/>
    </row>
    <row r="160" spans="1:8">
      <c r="A160" s="190"/>
      <c r="B160" s="224"/>
      <c r="C160" s="229"/>
      <c r="D160" s="190"/>
      <c r="E160" s="190"/>
      <c r="F160" s="190"/>
      <c r="G160" s="227"/>
      <c r="H160" s="190"/>
    </row>
    <row r="161" spans="1:8">
      <c r="A161" s="190"/>
      <c r="B161" s="224"/>
      <c r="C161" s="229"/>
      <c r="D161" s="190"/>
      <c r="E161" s="190"/>
      <c r="F161" s="190"/>
      <c r="G161" s="227"/>
      <c r="H161" s="190"/>
    </row>
    <row r="162" spans="1:8">
      <c r="A162" s="190"/>
      <c r="B162" s="224"/>
      <c r="C162" s="229"/>
      <c r="D162" s="190"/>
      <c r="E162" s="190"/>
      <c r="F162" s="190"/>
      <c r="G162" s="227"/>
      <c r="H162" s="190"/>
    </row>
    <row r="163" spans="1:8">
      <c r="A163" s="190"/>
      <c r="B163" s="224"/>
      <c r="C163" s="229"/>
      <c r="D163" s="190"/>
      <c r="E163" s="190"/>
      <c r="F163" s="190"/>
      <c r="G163" s="227"/>
      <c r="H163" s="190"/>
    </row>
    <row r="164" spans="1:8">
      <c r="A164" s="190"/>
      <c r="B164" s="224"/>
      <c r="C164" s="229"/>
      <c r="D164" s="190"/>
      <c r="E164" s="190"/>
      <c r="F164" s="190"/>
      <c r="G164" s="227"/>
      <c r="H164" s="190"/>
    </row>
    <row r="165" spans="1:8">
      <c r="A165" s="190"/>
      <c r="B165" s="224"/>
      <c r="C165" s="229"/>
      <c r="D165" s="190"/>
      <c r="E165" s="190"/>
      <c r="F165" s="190"/>
      <c r="G165" s="227"/>
      <c r="H165" s="190"/>
    </row>
    <row r="166" spans="1:8">
      <c r="A166" s="190"/>
      <c r="B166" s="224"/>
      <c r="C166" s="229"/>
      <c r="D166" s="190"/>
      <c r="E166" s="190"/>
      <c r="F166" s="190"/>
      <c r="G166" s="227"/>
      <c r="H166" s="190"/>
    </row>
    <row r="167" spans="1:8">
      <c r="A167" s="190"/>
      <c r="B167" s="224"/>
      <c r="C167" s="229"/>
      <c r="D167" s="190"/>
      <c r="E167" s="190"/>
      <c r="F167" s="190"/>
      <c r="G167" s="227"/>
      <c r="H167" s="190"/>
    </row>
    <row r="168" spans="1:8">
      <c r="A168" s="190"/>
      <c r="B168" s="224"/>
      <c r="C168" s="229"/>
      <c r="D168" s="190"/>
      <c r="E168" s="190"/>
      <c r="F168" s="190"/>
      <c r="G168" s="227"/>
      <c r="H168" s="190"/>
    </row>
    <row r="169" spans="1:8">
      <c r="A169" s="190"/>
      <c r="B169" s="224"/>
      <c r="C169" s="229"/>
      <c r="D169" s="190"/>
      <c r="E169" s="190"/>
      <c r="F169" s="190"/>
      <c r="G169" s="227"/>
      <c r="H169" s="190"/>
    </row>
    <row r="170" spans="1:8">
      <c r="A170" s="190"/>
      <c r="B170" s="224"/>
      <c r="C170" s="229"/>
      <c r="D170" s="190"/>
      <c r="E170" s="190"/>
      <c r="F170" s="190"/>
      <c r="G170" s="227"/>
      <c r="H170" s="190"/>
    </row>
    <row r="171" spans="1:8">
      <c r="A171" s="190"/>
      <c r="B171" s="224"/>
      <c r="C171" s="229"/>
      <c r="D171" s="190"/>
      <c r="E171" s="190"/>
      <c r="F171" s="190"/>
      <c r="G171" s="227"/>
      <c r="H171" s="190"/>
    </row>
    <row r="172" spans="1:8">
      <c r="A172" s="190"/>
      <c r="B172" s="190"/>
      <c r="C172" s="229"/>
      <c r="D172" s="190"/>
      <c r="E172" s="190"/>
      <c r="F172" s="190"/>
      <c r="G172" s="227"/>
      <c r="H172" s="190"/>
    </row>
    <row r="173" spans="1:8">
      <c r="A173" s="190"/>
      <c r="B173" s="190"/>
      <c r="C173" s="229"/>
      <c r="D173" s="190"/>
      <c r="E173" s="190"/>
      <c r="F173" s="190"/>
      <c r="G173" s="190"/>
      <c r="H173" s="190"/>
    </row>
    <row r="174" spans="1:8">
      <c r="A174" s="190"/>
      <c r="B174" s="190"/>
      <c r="C174" s="229"/>
      <c r="D174" s="190"/>
      <c r="E174" s="190"/>
      <c r="F174" s="190"/>
      <c r="G174" s="190"/>
      <c r="H174" s="190"/>
    </row>
    <row r="175" spans="1:8">
      <c r="A175" s="190"/>
      <c r="B175" s="190"/>
      <c r="C175" s="229"/>
      <c r="D175" s="190"/>
      <c r="E175" s="190"/>
      <c r="F175" s="190"/>
      <c r="G175" s="190"/>
      <c r="H175" s="190"/>
    </row>
    <row r="176" spans="1:8">
      <c r="A176" s="190"/>
      <c r="B176" s="190"/>
      <c r="C176" s="229"/>
      <c r="D176" s="190"/>
      <c r="E176" s="190"/>
      <c r="F176" s="190"/>
      <c r="G176" s="190"/>
      <c r="H176" s="190"/>
    </row>
    <row r="177" spans="1:8">
      <c r="A177" s="190"/>
      <c r="B177" s="190"/>
      <c r="C177" s="229"/>
      <c r="D177" s="190"/>
      <c r="E177" s="190"/>
      <c r="F177" s="190"/>
      <c r="G177" s="190"/>
      <c r="H177" s="190"/>
    </row>
    <row r="178" spans="1:8">
      <c r="A178" s="190"/>
      <c r="B178" s="190"/>
      <c r="C178" s="229"/>
      <c r="D178" s="190"/>
      <c r="E178" s="190"/>
      <c r="F178" s="190"/>
      <c r="G178" s="190"/>
      <c r="H178" s="190"/>
    </row>
    <row r="179" spans="1:8">
      <c r="A179" s="190"/>
      <c r="B179" s="190"/>
      <c r="C179" s="229"/>
      <c r="D179" s="190"/>
      <c r="E179" s="190"/>
      <c r="F179" s="190"/>
      <c r="G179" s="190"/>
      <c r="H179" s="190"/>
    </row>
    <row r="180" spans="1:8">
      <c r="A180" s="190"/>
      <c r="B180" s="190"/>
      <c r="C180" s="229"/>
      <c r="D180" s="190"/>
      <c r="E180" s="190"/>
      <c r="F180" s="190"/>
      <c r="G180" s="190"/>
      <c r="H180" s="190"/>
    </row>
  </sheetData>
  <mergeCells count="6">
    <mergeCell ref="A69:G69"/>
    <mergeCell ref="D1:G3"/>
    <mergeCell ref="E61:F61"/>
    <mergeCell ref="E62:F62"/>
    <mergeCell ref="E63:F63"/>
    <mergeCell ref="A68:G68"/>
  </mergeCells>
  <pageMargins left="0.23622047244094491" right="0.23622047244094491" top="0.43307086614173229" bottom="0.43307086614173229" header="0.31496062992125984" footer="0.31496062992125984"/>
  <pageSetup scale="90" orientation="portrait" r:id="rId1"/>
  <headerFooter>
    <oddFooter>&amp;R&amp;P</oddFooter>
  </headerFooter>
  <rowBreaks count="2" manualBreakCount="2">
    <brk id="30" max="16383" man="1"/>
    <brk id="5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2360-4E96-44D9-9555-619AE1DFC032}">
  <sheetPr>
    <pageSetUpPr fitToPage="1"/>
  </sheetPr>
  <dimension ref="A1:XET64"/>
  <sheetViews>
    <sheetView topLeftCell="A18" zoomScale="130" zoomScaleNormal="130" zoomScaleSheetLayoutView="70" workbookViewId="0">
      <selection activeCell="E30" sqref="E30"/>
    </sheetView>
  </sheetViews>
  <sheetFormatPr defaultRowHeight="15"/>
  <cols>
    <col min="1" max="1" width="11" style="26" customWidth="1"/>
    <col min="2" max="2" width="2.140625" style="29" customWidth="1"/>
    <col min="3" max="3" width="3" style="29" customWidth="1"/>
    <col min="4" max="4" width="12.28515625" style="29" customWidth="1"/>
    <col min="5" max="5" width="48.5703125" style="29" customWidth="1"/>
    <col min="6" max="6" width="13.140625" style="25" customWidth="1"/>
    <col min="7" max="7" width="9.5703125" style="30" bestFit="1" customWidth="1"/>
    <col min="8" max="8" width="18.42578125" style="27" customWidth="1"/>
    <col min="9" max="9" width="18.42578125" style="28" customWidth="1"/>
    <col min="10" max="10" width="25.7109375" style="26" customWidth="1"/>
    <col min="11" max="11" width="9.140625" style="20"/>
    <col min="12" max="12" width="16.7109375" style="20" bestFit="1" customWidth="1"/>
    <col min="13" max="13" width="11.42578125" style="20" bestFit="1" customWidth="1"/>
    <col min="14" max="14" width="9.140625" style="20"/>
    <col min="15" max="16" width="10.5703125" style="20" bestFit="1" customWidth="1"/>
    <col min="17" max="16371" width="9.140625" style="20"/>
    <col min="16372" max="16372" width="108.7109375" style="20" customWidth="1"/>
    <col min="16373" max="16374" width="95.7109375" style="20" customWidth="1"/>
    <col min="16375" max="16384" width="95.7109375" style="21" customWidth="1"/>
  </cols>
  <sheetData>
    <row r="1" spans="1:16371" s="54" customFormat="1" ht="15" customHeight="1">
      <c r="A1"/>
      <c r="B1"/>
      <c r="C1"/>
      <c r="D1"/>
      <c r="E1"/>
      <c r="G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row>
    <row r="2" spans="1:16371" s="54" customFormat="1" ht="15" customHeight="1">
      <c r="A2"/>
      <c r="B2"/>
      <c r="C2"/>
      <c r="D2"/>
      <c r="E2"/>
      <c r="F2" s="55"/>
      <c r="H2" s="55"/>
      <c r="I2" s="55"/>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row>
    <row r="3" spans="1:16371" s="54" customFormat="1" ht="15" customHeight="1">
      <c r="A3"/>
      <c r="B3"/>
      <c r="C3"/>
      <c r="D3"/>
      <c r="E3"/>
      <c r="F3" s="55"/>
      <c r="G3" s="55"/>
      <c r="H3" s="256" t="s">
        <v>55</v>
      </c>
      <c r="I3" s="256"/>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row>
    <row r="4" spans="1:16371" s="54" customFormat="1" ht="15" customHeight="1">
      <c r="A4"/>
      <c r="B4"/>
      <c r="C4"/>
      <c r="D4"/>
      <c r="E4"/>
      <c r="F4" s="55"/>
      <c r="G4" s="55"/>
      <c r="H4" s="256"/>
      <c r="I4" s="256"/>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row>
    <row r="5" spans="1:16371" s="54" customFormat="1" ht="15.75">
      <c r="A5"/>
      <c r="B5"/>
      <c r="C5"/>
      <c r="D5"/>
      <c r="E5"/>
      <c r="H5" s="56"/>
      <c r="I5" s="56"/>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row>
    <row r="6" spans="1:16371" s="54" customFormat="1" ht="15.75">
      <c r="A6" s="57" t="s">
        <v>56</v>
      </c>
      <c r="G6" s="58" t="s">
        <v>57</v>
      </c>
      <c r="H6" s="59" t="s">
        <v>101</v>
      </c>
      <c r="I6" s="60"/>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row>
    <row r="7" spans="1:16371" s="54" customFormat="1" ht="15" customHeight="1">
      <c r="A7" s="57" t="s">
        <v>58</v>
      </c>
      <c r="G7" s="58" t="s">
        <v>59</v>
      </c>
      <c r="H7" s="61">
        <f ca="1">NOW()</f>
        <v>46216.625649305555</v>
      </c>
      <c r="I7" s="60"/>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row>
    <row r="8" spans="1:16371" s="54" customFormat="1" ht="15.75">
      <c r="A8" s="57" t="s">
        <v>60</v>
      </c>
      <c r="G8" s="58" t="s">
        <v>61</v>
      </c>
      <c r="H8"/>
      <c r="I8" s="56"/>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c r="AMZ8"/>
      <c r="ANA8"/>
      <c r="ANB8"/>
      <c r="ANC8"/>
      <c r="AND8"/>
      <c r="ANE8"/>
      <c r="ANF8"/>
      <c r="ANG8"/>
      <c r="ANH8"/>
      <c r="ANI8"/>
      <c r="ANJ8"/>
      <c r="ANK8"/>
      <c r="ANL8"/>
      <c r="ANM8"/>
      <c r="ANN8"/>
      <c r="ANO8"/>
      <c r="ANP8"/>
      <c r="ANQ8"/>
      <c r="ANR8"/>
      <c r="ANS8"/>
      <c r="ANT8"/>
      <c r="ANU8"/>
      <c r="ANV8"/>
      <c r="ANW8"/>
      <c r="ANX8"/>
      <c r="ANY8"/>
      <c r="ANZ8"/>
      <c r="AOA8"/>
      <c r="AOB8"/>
      <c r="AOC8"/>
      <c r="AOD8"/>
      <c r="AOE8"/>
      <c r="AOF8"/>
      <c r="AOG8"/>
      <c r="AOH8"/>
      <c r="AOI8"/>
      <c r="AOJ8"/>
      <c r="AOK8"/>
      <c r="AOL8"/>
      <c r="AOM8"/>
      <c r="AON8"/>
      <c r="AOO8"/>
      <c r="AOP8"/>
      <c r="AOQ8"/>
      <c r="AOR8"/>
      <c r="AOS8"/>
      <c r="AOT8"/>
      <c r="AOU8"/>
      <c r="AOV8"/>
      <c r="AOW8"/>
      <c r="AOX8"/>
      <c r="AOY8"/>
      <c r="AOZ8"/>
      <c r="APA8"/>
      <c r="APB8"/>
      <c r="APC8"/>
      <c r="APD8"/>
      <c r="APE8"/>
      <c r="APF8"/>
      <c r="APG8"/>
      <c r="APH8"/>
      <c r="API8"/>
      <c r="APJ8"/>
      <c r="APK8"/>
      <c r="APL8"/>
      <c r="APM8"/>
      <c r="APN8"/>
      <c r="APO8"/>
      <c r="APP8"/>
      <c r="APQ8"/>
      <c r="APR8"/>
      <c r="APS8"/>
      <c r="APT8"/>
      <c r="APU8"/>
      <c r="APV8"/>
      <c r="APW8"/>
      <c r="APX8"/>
      <c r="APY8"/>
      <c r="APZ8"/>
      <c r="AQA8"/>
      <c r="AQB8"/>
      <c r="AQC8"/>
      <c r="AQD8"/>
      <c r="AQE8"/>
      <c r="AQF8"/>
      <c r="AQG8"/>
      <c r="AQH8"/>
      <c r="AQI8"/>
      <c r="AQJ8"/>
      <c r="AQK8"/>
      <c r="AQL8"/>
      <c r="AQM8"/>
      <c r="AQN8"/>
      <c r="AQO8"/>
      <c r="AQP8"/>
      <c r="AQQ8"/>
      <c r="AQR8"/>
      <c r="AQS8"/>
      <c r="AQT8"/>
      <c r="AQU8"/>
      <c r="AQV8"/>
      <c r="AQW8"/>
      <c r="AQX8"/>
      <c r="AQY8"/>
      <c r="AQZ8"/>
      <c r="ARA8"/>
      <c r="ARB8"/>
      <c r="ARC8"/>
      <c r="ARD8"/>
      <c r="ARE8"/>
      <c r="ARF8"/>
      <c r="ARG8"/>
      <c r="ARH8"/>
      <c r="ARI8"/>
      <c r="ARJ8"/>
      <c r="ARK8"/>
      <c r="ARL8"/>
      <c r="ARM8"/>
      <c r="ARN8"/>
      <c r="ARO8"/>
      <c r="ARP8"/>
      <c r="ARQ8"/>
      <c r="ARR8"/>
      <c r="ARS8"/>
      <c r="ART8"/>
      <c r="ARU8"/>
      <c r="ARV8"/>
      <c r="ARW8"/>
      <c r="ARX8"/>
      <c r="ARY8"/>
      <c r="ARZ8"/>
      <c r="ASA8"/>
      <c r="ASB8"/>
      <c r="ASC8"/>
      <c r="ASD8"/>
      <c r="ASE8"/>
      <c r="ASF8"/>
      <c r="ASG8"/>
      <c r="ASH8"/>
      <c r="ASI8"/>
      <c r="ASJ8"/>
      <c r="ASK8"/>
      <c r="ASL8"/>
      <c r="ASM8"/>
      <c r="ASN8"/>
      <c r="ASO8"/>
      <c r="ASP8"/>
      <c r="ASQ8"/>
      <c r="ASR8"/>
      <c r="ASS8"/>
      <c r="AST8"/>
      <c r="ASU8"/>
      <c r="ASV8"/>
      <c r="ASW8"/>
      <c r="ASX8"/>
      <c r="ASY8"/>
      <c r="ASZ8"/>
      <c r="ATA8"/>
      <c r="ATB8"/>
      <c r="ATC8"/>
      <c r="ATD8"/>
      <c r="ATE8"/>
      <c r="ATF8"/>
      <c r="ATG8"/>
      <c r="ATH8"/>
      <c r="ATI8"/>
      <c r="ATJ8"/>
      <c r="ATK8"/>
      <c r="ATL8"/>
      <c r="ATM8"/>
      <c r="ATN8"/>
      <c r="ATO8"/>
      <c r="ATP8"/>
      <c r="ATQ8"/>
      <c r="ATR8"/>
      <c r="ATS8"/>
      <c r="ATT8"/>
      <c r="ATU8"/>
      <c r="ATV8"/>
      <c r="ATW8"/>
      <c r="ATX8"/>
      <c r="ATY8"/>
      <c r="ATZ8"/>
      <c r="AUA8"/>
      <c r="AUB8"/>
      <c r="AUC8"/>
      <c r="AUD8"/>
      <c r="AUE8"/>
      <c r="AUF8"/>
      <c r="AUG8"/>
      <c r="AUH8"/>
      <c r="AUI8"/>
      <c r="AUJ8"/>
      <c r="AUK8"/>
      <c r="AUL8"/>
      <c r="AUM8"/>
      <c r="AUN8"/>
      <c r="AUO8"/>
      <c r="AUP8"/>
      <c r="AUQ8"/>
      <c r="AUR8"/>
      <c r="AUS8"/>
      <c r="AUT8"/>
      <c r="AUU8"/>
      <c r="AUV8"/>
      <c r="AUW8"/>
      <c r="AUX8"/>
      <c r="AUY8"/>
      <c r="AUZ8"/>
      <c r="AVA8"/>
      <c r="AVB8"/>
      <c r="AVC8"/>
      <c r="AVD8"/>
      <c r="AVE8"/>
      <c r="AVF8"/>
      <c r="AVG8"/>
      <c r="AVH8"/>
      <c r="AVI8"/>
      <c r="AVJ8"/>
      <c r="AVK8"/>
      <c r="AVL8"/>
      <c r="AVM8"/>
      <c r="AVN8"/>
      <c r="AVO8"/>
      <c r="AVP8"/>
      <c r="AVQ8"/>
      <c r="AVR8"/>
      <c r="AVS8"/>
      <c r="AVT8"/>
      <c r="AVU8"/>
      <c r="AVV8"/>
      <c r="AVW8"/>
      <c r="AVX8"/>
      <c r="AVY8"/>
      <c r="AVZ8"/>
      <c r="AWA8"/>
      <c r="AWB8"/>
      <c r="AWC8"/>
      <c r="AWD8"/>
      <c r="AWE8"/>
      <c r="AWF8"/>
      <c r="AWG8"/>
      <c r="AWH8"/>
      <c r="AWI8"/>
      <c r="AWJ8"/>
      <c r="AWK8"/>
      <c r="AWL8"/>
      <c r="AWM8"/>
      <c r="AWN8"/>
      <c r="AWO8"/>
      <c r="AWP8"/>
      <c r="AWQ8"/>
      <c r="AWR8"/>
      <c r="AWS8"/>
      <c r="AWT8"/>
      <c r="AWU8"/>
      <c r="AWV8"/>
      <c r="AWW8"/>
      <c r="AWX8"/>
      <c r="AWY8"/>
      <c r="AWZ8"/>
      <c r="AXA8"/>
      <c r="AXB8"/>
      <c r="AXC8"/>
      <c r="AXD8"/>
      <c r="AXE8"/>
      <c r="AXF8"/>
      <c r="AXG8"/>
      <c r="AXH8"/>
      <c r="AXI8"/>
      <c r="AXJ8"/>
      <c r="AXK8"/>
      <c r="AXL8"/>
      <c r="AXM8"/>
      <c r="AXN8"/>
      <c r="AXO8"/>
      <c r="AXP8"/>
      <c r="AXQ8"/>
      <c r="AXR8"/>
      <c r="AXS8"/>
      <c r="AXT8"/>
      <c r="AXU8"/>
      <c r="AXV8"/>
      <c r="AXW8"/>
      <c r="AXX8"/>
      <c r="AXY8"/>
      <c r="AXZ8"/>
      <c r="AYA8"/>
      <c r="AYB8"/>
      <c r="AYC8"/>
      <c r="AYD8"/>
      <c r="AYE8"/>
      <c r="AYF8"/>
      <c r="AYG8"/>
      <c r="AYH8"/>
      <c r="AYI8"/>
      <c r="AYJ8"/>
      <c r="AYK8"/>
      <c r="AYL8"/>
      <c r="AYM8"/>
      <c r="AYN8"/>
      <c r="AYO8"/>
      <c r="AYP8"/>
      <c r="AYQ8"/>
      <c r="AYR8"/>
      <c r="AYS8"/>
      <c r="AYT8"/>
      <c r="AYU8"/>
      <c r="AYV8"/>
      <c r="AYW8"/>
      <c r="AYX8"/>
      <c r="AYY8"/>
      <c r="AYZ8"/>
      <c r="AZA8"/>
      <c r="AZB8"/>
      <c r="AZC8"/>
      <c r="AZD8"/>
      <c r="AZE8"/>
      <c r="AZF8"/>
      <c r="AZG8"/>
      <c r="AZH8"/>
      <c r="AZI8"/>
      <c r="AZJ8"/>
      <c r="AZK8"/>
      <c r="AZL8"/>
      <c r="AZM8"/>
      <c r="AZN8"/>
      <c r="AZO8"/>
      <c r="AZP8"/>
      <c r="AZQ8"/>
      <c r="AZR8"/>
      <c r="AZS8"/>
      <c r="AZT8"/>
      <c r="AZU8"/>
      <c r="AZV8"/>
      <c r="AZW8"/>
      <c r="AZX8"/>
      <c r="AZY8"/>
      <c r="AZZ8"/>
      <c r="BAA8"/>
      <c r="BAB8"/>
      <c r="BAC8"/>
      <c r="BAD8"/>
      <c r="BAE8"/>
      <c r="BAF8"/>
      <c r="BAG8"/>
      <c r="BAH8"/>
      <c r="BAI8"/>
      <c r="BAJ8"/>
      <c r="BAK8"/>
      <c r="BAL8"/>
      <c r="BAM8"/>
      <c r="BAN8"/>
      <c r="BAO8"/>
      <c r="BAP8"/>
      <c r="BAQ8"/>
      <c r="BAR8"/>
      <c r="BAS8"/>
      <c r="BAT8"/>
      <c r="BAU8"/>
      <c r="BAV8"/>
      <c r="BAW8"/>
      <c r="BAX8"/>
      <c r="BAY8"/>
      <c r="BAZ8"/>
      <c r="BBA8"/>
      <c r="BBB8"/>
      <c r="BBC8"/>
      <c r="BBD8"/>
      <c r="BBE8"/>
      <c r="BBF8"/>
      <c r="BBG8"/>
      <c r="BBH8"/>
      <c r="BBI8"/>
      <c r="BBJ8"/>
      <c r="BBK8"/>
      <c r="BBL8"/>
      <c r="BBM8"/>
      <c r="BBN8"/>
      <c r="BBO8"/>
      <c r="BBP8"/>
      <c r="BBQ8"/>
      <c r="BBR8"/>
      <c r="BBS8"/>
      <c r="BBT8"/>
      <c r="BBU8"/>
      <c r="BBV8"/>
      <c r="BBW8"/>
      <c r="BBX8"/>
      <c r="BBY8"/>
      <c r="BBZ8"/>
      <c r="BCA8"/>
      <c r="BCB8"/>
      <c r="BCC8"/>
      <c r="BCD8"/>
      <c r="BCE8"/>
      <c r="BCF8"/>
      <c r="BCG8"/>
      <c r="BCH8"/>
      <c r="BCI8"/>
      <c r="BCJ8"/>
      <c r="BCK8"/>
      <c r="BCL8"/>
      <c r="BCM8"/>
      <c r="BCN8"/>
      <c r="BCO8"/>
      <c r="BCP8"/>
      <c r="BCQ8"/>
      <c r="BCR8"/>
      <c r="BCS8"/>
      <c r="BCT8"/>
      <c r="BCU8"/>
      <c r="BCV8"/>
      <c r="BCW8"/>
      <c r="BCX8"/>
      <c r="BCY8"/>
      <c r="BCZ8"/>
      <c r="BDA8"/>
      <c r="BDB8"/>
      <c r="BDC8"/>
      <c r="BDD8"/>
      <c r="BDE8"/>
      <c r="BDF8"/>
      <c r="BDG8"/>
      <c r="BDH8"/>
      <c r="BDI8"/>
      <c r="BDJ8"/>
      <c r="BDK8"/>
      <c r="BDL8"/>
      <c r="BDM8"/>
      <c r="BDN8"/>
      <c r="BDO8"/>
      <c r="BDP8"/>
      <c r="BDQ8"/>
      <c r="BDR8"/>
      <c r="BDS8"/>
      <c r="BDT8"/>
      <c r="BDU8"/>
      <c r="BDV8"/>
      <c r="BDW8"/>
      <c r="BDX8"/>
      <c r="BDY8"/>
      <c r="BDZ8"/>
      <c r="BEA8"/>
      <c r="BEB8"/>
      <c r="BEC8"/>
      <c r="BED8"/>
      <c r="BEE8"/>
      <c r="BEF8"/>
      <c r="BEG8"/>
      <c r="BEH8"/>
      <c r="BEI8"/>
      <c r="BEJ8"/>
      <c r="BEK8"/>
      <c r="BEL8"/>
      <c r="BEM8"/>
      <c r="BEN8"/>
      <c r="BEO8"/>
      <c r="BEP8"/>
      <c r="BEQ8"/>
      <c r="BER8"/>
      <c r="BES8"/>
      <c r="BET8"/>
      <c r="BEU8"/>
      <c r="BEV8"/>
      <c r="BEW8"/>
      <c r="BEX8"/>
      <c r="BEY8"/>
      <c r="BEZ8"/>
      <c r="BFA8"/>
      <c r="BFB8"/>
      <c r="BFC8"/>
      <c r="BFD8"/>
      <c r="BFE8"/>
      <c r="BFF8"/>
      <c r="BFG8"/>
      <c r="BFH8"/>
      <c r="BFI8"/>
      <c r="BFJ8"/>
      <c r="BFK8"/>
      <c r="BFL8"/>
      <c r="BFM8"/>
      <c r="BFN8"/>
      <c r="BFO8"/>
      <c r="BFP8"/>
      <c r="BFQ8"/>
      <c r="BFR8"/>
      <c r="BFS8"/>
      <c r="BFT8"/>
      <c r="BFU8"/>
      <c r="BFV8"/>
      <c r="BFW8"/>
      <c r="BFX8"/>
      <c r="BFY8"/>
      <c r="BFZ8"/>
      <c r="BGA8"/>
      <c r="BGB8"/>
      <c r="BGC8"/>
      <c r="BGD8"/>
      <c r="BGE8"/>
      <c r="BGF8"/>
      <c r="BGG8"/>
      <c r="BGH8"/>
      <c r="BGI8"/>
      <c r="BGJ8"/>
      <c r="BGK8"/>
      <c r="BGL8"/>
      <c r="BGM8"/>
      <c r="BGN8"/>
      <c r="BGO8"/>
      <c r="BGP8"/>
      <c r="BGQ8"/>
      <c r="BGR8"/>
      <c r="BGS8"/>
      <c r="BGT8"/>
      <c r="BGU8"/>
      <c r="BGV8"/>
      <c r="BGW8"/>
      <c r="BGX8"/>
      <c r="BGY8"/>
      <c r="BGZ8"/>
      <c r="BHA8"/>
      <c r="BHB8"/>
      <c r="BHC8"/>
      <c r="BHD8"/>
      <c r="BHE8"/>
      <c r="BHF8"/>
      <c r="BHG8"/>
      <c r="BHH8"/>
      <c r="BHI8"/>
      <c r="BHJ8"/>
      <c r="BHK8"/>
      <c r="BHL8"/>
      <c r="BHM8"/>
      <c r="BHN8"/>
      <c r="BHO8"/>
      <c r="BHP8"/>
      <c r="BHQ8"/>
      <c r="BHR8"/>
      <c r="BHS8"/>
      <c r="BHT8"/>
      <c r="BHU8"/>
      <c r="BHV8"/>
      <c r="BHW8"/>
      <c r="BHX8"/>
      <c r="BHY8"/>
      <c r="BHZ8"/>
      <c r="BIA8"/>
      <c r="BIB8"/>
      <c r="BIC8"/>
      <c r="BID8"/>
      <c r="BIE8"/>
      <c r="BIF8"/>
      <c r="BIG8"/>
      <c r="BIH8"/>
      <c r="BII8"/>
      <c r="BIJ8"/>
      <c r="BIK8"/>
      <c r="BIL8"/>
      <c r="BIM8"/>
      <c r="BIN8"/>
      <c r="BIO8"/>
      <c r="BIP8"/>
      <c r="BIQ8"/>
      <c r="BIR8"/>
      <c r="BIS8"/>
      <c r="BIT8"/>
      <c r="BIU8"/>
      <c r="BIV8"/>
      <c r="BIW8"/>
      <c r="BIX8"/>
      <c r="BIY8"/>
      <c r="BIZ8"/>
      <c r="BJA8"/>
      <c r="BJB8"/>
      <c r="BJC8"/>
      <c r="BJD8"/>
      <c r="BJE8"/>
      <c r="BJF8"/>
      <c r="BJG8"/>
      <c r="BJH8"/>
      <c r="BJI8"/>
      <c r="BJJ8"/>
      <c r="BJK8"/>
      <c r="BJL8"/>
      <c r="BJM8"/>
      <c r="BJN8"/>
      <c r="BJO8"/>
      <c r="BJP8"/>
      <c r="BJQ8"/>
      <c r="BJR8"/>
      <c r="BJS8"/>
      <c r="BJT8"/>
      <c r="BJU8"/>
      <c r="BJV8"/>
      <c r="BJW8"/>
      <c r="BJX8"/>
      <c r="BJY8"/>
      <c r="BJZ8"/>
      <c r="BKA8"/>
      <c r="BKB8"/>
      <c r="BKC8"/>
      <c r="BKD8"/>
      <c r="BKE8"/>
      <c r="BKF8"/>
      <c r="BKG8"/>
      <c r="BKH8"/>
      <c r="BKI8"/>
      <c r="BKJ8"/>
      <c r="BKK8"/>
      <c r="BKL8"/>
      <c r="BKM8"/>
      <c r="BKN8"/>
      <c r="BKO8"/>
      <c r="BKP8"/>
      <c r="BKQ8"/>
      <c r="BKR8"/>
      <c r="BKS8"/>
      <c r="BKT8"/>
      <c r="BKU8"/>
      <c r="BKV8"/>
      <c r="BKW8"/>
      <c r="BKX8"/>
      <c r="BKY8"/>
      <c r="BKZ8"/>
      <c r="BLA8"/>
      <c r="BLB8"/>
      <c r="BLC8"/>
      <c r="BLD8"/>
      <c r="BLE8"/>
      <c r="BLF8"/>
      <c r="BLG8"/>
      <c r="BLH8"/>
      <c r="BLI8"/>
      <c r="BLJ8"/>
      <c r="BLK8"/>
      <c r="BLL8"/>
      <c r="BLM8"/>
      <c r="BLN8"/>
      <c r="BLO8"/>
      <c r="BLP8"/>
      <c r="BLQ8"/>
      <c r="BLR8"/>
      <c r="BLS8"/>
      <c r="BLT8"/>
      <c r="BLU8"/>
      <c r="BLV8"/>
      <c r="BLW8"/>
      <c r="BLX8"/>
      <c r="BLY8"/>
      <c r="BLZ8"/>
      <c r="BMA8"/>
      <c r="BMB8"/>
      <c r="BMC8"/>
      <c r="BMD8"/>
      <c r="BME8"/>
      <c r="BMF8"/>
      <c r="BMG8"/>
      <c r="BMH8"/>
      <c r="BMI8"/>
      <c r="BMJ8"/>
      <c r="BMK8"/>
      <c r="BML8"/>
      <c r="BMM8"/>
      <c r="BMN8"/>
      <c r="BMO8"/>
      <c r="BMP8"/>
      <c r="BMQ8"/>
      <c r="BMR8"/>
      <c r="BMS8"/>
      <c r="BMT8"/>
      <c r="BMU8"/>
      <c r="BMV8"/>
      <c r="BMW8"/>
      <c r="BMX8"/>
      <c r="BMY8"/>
      <c r="BMZ8"/>
      <c r="BNA8"/>
      <c r="BNB8"/>
      <c r="BNC8"/>
      <c r="BND8"/>
      <c r="BNE8"/>
      <c r="BNF8"/>
      <c r="BNG8"/>
      <c r="BNH8"/>
      <c r="BNI8"/>
      <c r="BNJ8"/>
      <c r="BNK8"/>
      <c r="BNL8"/>
      <c r="BNM8"/>
      <c r="BNN8"/>
      <c r="BNO8"/>
      <c r="BNP8"/>
      <c r="BNQ8"/>
      <c r="BNR8"/>
      <c r="BNS8"/>
      <c r="BNT8"/>
      <c r="BNU8"/>
      <c r="BNV8"/>
      <c r="BNW8"/>
      <c r="BNX8"/>
      <c r="BNY8"/>
      <c r="BNZ8"/>
      <c r="BOA8"/>
      <c r="BOB8"/>
      <c r="BOC8"/>
      <c r="BOD8"/>
      <c r="BOE8"/>
      <c r="BOF8"/>
      <c r="BOG8"/>
      <c r="BOH8"/>
      <c r="BOI8"/>
      <c r="BOJ8"/>
      <c r="BOK8"/>
      <c r="BOL8"/>
      <c r="BOM8"/>
      <c r="BON8"/>
      <c r="BOO8"/>
      <c r="BOP8"/>
      <c r="BOQ8"/>
      <c r="BOR8"/>
      <c r="BOS8"/>
      <c r="BOT8"/>
      <c r="BOU8"/>
      <c r="BOV8"/>
      <c r="BOW8"/>
      <c r="BOX8"/>
      <c r="BOY8"/>
      <c r="BOZ8"/>
      <c r="BPA8"/>
      <c r="BPB8"/>
      <c r="BPC8"/>
      <c r="BPD8"/>
      <c r="BPE8"/>
      <c r="BPF8"/>
      <c r="BPG8"/>
      <c r="BPH8"/>
      <c r="BPI8"/>
      <c r="BPJ8"/>
      <c r="BPK8"/>
      <c r="BPL8"/>
      <c r="BPM8"/>
      <c r="BPN8"/>
      <c r="BPO8"/>
      <c r="BPP8"/>
      <c r="BPQ8"/>
      <c r="BPR8"/>
      <c r="BPS8"/>
      <c r="BPT8"/>
      <c r="BPU8"/>
      <c r="BPV8"/>
      <c r="BPW8"/>
      <c r="BPX8"/>
      <c r="BPY8"/>
      <c r="BPZ8"/>
      <c r="BQA8"/>
      <c r="BQB8"/>
      <c r="BQC8"/>
      <c r="BQD8"/>
      <c r="BQE8"/>
      <c r="BQF8"/>
      <c r="BQG8"/>
      <c r="BQH8"/>
      <c r="BQI8"/>
      <c r="BQJ8"/>
      <c r="BQK8"/>
      <c r="BQL8"/>
      <c r="BQM8"/>
      <c r="BQN8"/>
      <c r="BQO8"/>
      <c r="BQP8"/>
      <c r="BQQ8"/>
      <c r="BQR8"/>
      <c r="BQS8"/>
      <c r="BQT8"/>
      <c r="BQU8"/>
      <c r="BQV8"/>
      <c r="BQW8"/>
      <c r="BQX8"/>
      <c r="BQY8"/>
      <c r="BQZ8"/>
      <c r="BRA8"/>
      <c r="BRB8"/>
      <c r="BRC8"/>
      <c r="BRD8"/>
      <c r="BRE8"/>
      <c r="BRF8"/>
      <c r="BRG8"/>
      <c r="BRH8"/>
      <c r="BRI8"/>
      <c r="BRJ8"/>
      <c r="BRK8"/>
      <c r="BRL8"/>
      <c r="BRM8"/>
      <c r="BRN8"/>
      <c r="BRO8"/>
      <c r="BRP8"/>
      <c r="BRQ8"/>
      <c r="BRR8"/>
      <c r="BRS8"/>
      <c r="BRT8"/>
      <c r="BRU8"/>
      <c r="BRV8"/>
      <c r="BRW8"/>
      <c r="BRX8"/>
      <c r="BRY8"/>
      <c r="BRZ8"/>
      <c r="BSA8"/>
      <c r="BSB8"/>
      <c r="BSC8"/>
      <c r="BSD8"/>
      <c r="BSE8"/>
      <c r="BSF8"/>
      <c r="BSG8"/>
      <c r="BSH8"/>
      <c r="BSI8"/>
      <c r="BSJ8"/>
      <c r="BSK8"/>
      <c r="BSL8"/>
      <c r="BSM8"/>
      <c r="BSN8"/>
      <c r="BSO8"/>
      <c r="BSP8"/>
      <c r="BSQ8"/>
      <c r="BSR8"/>
      <c r="BSS8"/>
      <c r="BST8"/>
      <c r="BSU8"/>
      <c r="BSV8"/>
      <c r="BSW8"/>
      <c r="BSX8"/>
      <c r="BSY8"/>
      <c r="BSZ8"/>
      <c r="BTA8"/>
      <c r="BTB8"/>
      <c r="BTC8"/>
      <c r="BTD8"/>
      <c r="BTE8"/>
      <c r="BTF8"/>
      <c r="BTG8"/>
      <c r="BTH8"/>
      <c r="BTI8"/>
      <c r="BTJ8"/>
      <c r="BTK8"/>
      <c r="BTL8"/>
      <c r="BTM8"/>
      <c r="BTN8"/>
      <c r="BTO8"/>
      <c r="BTP8"/>
      <c r="BTQ8"/>
      <c r="BTR8"/>
      <c r="BTS8"/>
      <c r="BTT8"/>
      <c r="BTU8"/>
      <c r="BTV8"/>
      <c r="BTW8"/>
      <c r="BTX8"/>
      <c r="BTY8"/>
      <c r="BTZ8"/>
      <c r="BUA8"/>
      <c r="BUB8"/>
      <c r="BUC8"/>
      <c r="BUD8"/>
      <c r="BUE8"/>
      <c r="BUF8"/>
      <c r="BUG8"/>
      <c r="BUH8"/>
      <c r="BUI8"/>
      <c r="BUJ8"/>
      <c r="BUK8"/>
      <c r="BUL8"/>
      <c r="BUM8"/>
      <c r="BUN8"/>
      <c r="BUO8"/>
      <c r="BUP8"/>
      <c r="BUQ8"/>
      <c r="BUR8"/>
      <c r="BUS8"/>
      <c r="BUT8"/>
      <c r="BUU8"/>
      <c r="BUV8"/>
      <c r="BUW8"/>
      <c r="BUX8"/>
      <c r="BUY8"/>
      <c r="BUZ8"/>
      <c r="BVA8"/>
      <c r="BVB8"/>
      <c r="BVC8"/>
      <c r="BVD8"/>
      <c r="BVE8"/>
      <c r="BVF8"/>
      <c r="BVG8"/>
      <c r="BVH8"/>
      <c r="BVI8"/>
      <c r="BVJ8"/>
      <c r="BVK8"/>
      <c r="BVL8"/>
      <c r="BVM8"/>
      <c r="BVN8"/>
      <c r="BVO8"/>
      <c r="BVP8"/>
      <c r="BVQ8"/>
      <c r="BVR8"/>
      <c r="BVS8"/>
      <c r="BVT8"/>
      <c r="BVU8"/>
      <c r="BVV8"/>
      <c r="BVW8"/>
      <c r="BVX8"/>
      <c r="BVY8"/>
      <c r="BVZ8"/>
      <c r="BWA8"/>
      <c r="BWB8"/>
      <c r="BWC8"/>
      <c r="BWD8"/>
      <c r="BWE8"/>
      <c r="BWF8"/>
      <c r="BWG8"/>
      <c r="BWH8"/>
      <c r="BWI8"/>
      <c r="BWJ8"/>
      <c r="BWK8"/>
      <c r="BWL8"/>
      <c r="BWM8"/>
      <c r="BWN8"/>
      <c r="BWO8"/>
      <c r="BWP8"/>
      <c r="BWQ8"/>
      <c r="BWR8"/>
      <c r="BWS8"/>
      <c r="BWT8"/>
      <c r="BWU8"/>
      <c r="BWV8"/>
      <c r="BWW8"/>
      <c r="BWX8"/>
      <c r="BWY8"/>
      <c r="BWZ8"/>
      <c r="BXA8"/>
      <c r="BXB8"/>
      <c r="BXC8"/>
      <c r="BXD8"/>
      <c r="BXE8"/>
      <c r="BXF8"/>
      <c r="BXG8"/>
      <c r="BXH8"/>
      <c r="BXI8"/>
      <c r="BXJ8"/>
      <c r="BXK8"/>
      <c r="BXL8"/>
      <c r="BXM8"/>
      <c r="BXN8"/>
      <c r="BXO8"/>
      <c r="BXP8"/>
      <c r="BXQ8"/>
      <c r="BXR8"/>
      <c r="BXS8"/>
      <c r="BXT8"/>
      <c r="BXU8"/>
      <c r="BXV8"/>
      <c r="BXW8"/>
      <c r="BXX8"/>
      <c r="BXY8"/>
      <c r="BXZ8"/>
      <c r="BYA8"/>
      <c r="BYB8"/>
      <c r="BYC8"/>
      <c r="BYD8"/>
      <c r="BYE8"/>
      <c r="BYF8"/>
      <c r="BYG8"/>
      <c r="BYH8"/>
      <c r="BYI8"/>
      <c r="BYJ8"/>
      <c r="BYK8"/>
      <c r="BYL8"/>
      <c r="BYM8"/>
      <c r="BYN8"/>
      <c r="BYO8"/>
      <c r="BYP8"/>
      <c r="BYQ8"/>
      <c r="BYR8"/>
      <c r="BYS8"/>
      <c r="BYT8"/>
      <c r="BYU8"/>
      <c r="BYV8"/>
      <c r="BYW8"/>
      <c r="BYX8"/>
      <c r="BYY8"/>
      <c r="BYZ8"/>
      <c r="BZA8"/>
      <c r="BZB8"/>
      <c r="BZC8"/>
      <c r="BZD8"/>
      <c r="BZE8"/>
      <c r="BZF8"/>
      <c r="BZG8"/>
      <c r="BZH8"/>
      <c r="BZI8"/>
      <c r="BZJ8"/>
      <c r="BZK8"/>
      <c r="BZL8"/>
      <c r="BZM8"/>
      <c r="BZN8"/>
      <c r="BZO8"/>
      <c r="BZP8"/>
      <c r="BZQ8"/>
      <c r="BZR8"/>
      <c r="BZS8"/>
      <c r="BZT8"/>
      <c r="BZU8"/>
      <c r="BZV8"/>
      <c r="BZW8"/>
      <c r="BZX8"/>
      <c r="BZY8"/>
      <c r="BZZ8"/>
      <c r="CAA8"/>
      <c r="CAB8"/>
      <c r="CAC8"/>
      <c r="CAD8"/>
      <c r="CAE8"/>
      <c r="CAF8"/>
      <c r="CAG8"/>
      <c r="CAH8"/>
      <c r="CAI8"/>
      <c r="CAJ8"/>
      <c r="CAK8"/>
      <c r="CAL8"/>
      <c r="CAM8"/>
      <c r="CAN8"/>
      <c r="CAO8"/>
      <c r="CAP8"/>
      <c r="CAQ8"/>
      <c r="CAR8"/>
      <c r="CAS8"/>
      <c r="CAT8"/>
      <c r="CAU8"/>
      <c r="CAV8"/>
      <c r="CAW8"/>
      <c r="CAX8"/>
      <c r="CAY8"/>
      <c r="CAZ8"/>
      <c r="CBA8"/>
      <c r="CBB8"/>
      <c r="CBC8"/>
      <c r="CBD8"/>
      <c r="CBE8"/>
      <c r="CBF8"/>
      <c r="CBG8"/>
      <c r="CBH8"/>
      <c r="CBI8"/>
      <c r="CBJ8"/>
      <c r="CBK8"/>
      <c r="CBL8"/>
      <c r="CBM8"/>
      <c r="CBN8"/>
      <c r="CBO8"/>
      <c r="CBP8"/>
      <c r="CBQ8"/>
      <c r="CBR8"/>
      <c r="CBS8"/>
      <c r="CBT8"/>
      <c r="CBU8"/>
      <c r="CBV8"/>
      <c r="CBW8"/>
      <c r="CBX8"/>
      <c r="CBY8"/>
      <c r="CBZ8"/>
      <c r="CCA8"/>
      <c r="CCB8"/>
      <c r="CCC8"/>
      <c r="CCD8"/>
      <c r="CCE8"/>
      <c r="CCF8"/>
      <c r="CCG8"/>
      <c r="CCH8"/>
      <c r="CCI8"/>
      <c r="CCJ8"/>
      <c r="CCK8"/>
      <c r="CCL8"/>
      <c r="CCM8"/>
      <c r="CCN8"/>
      <c r="CCO8"/>
      <c r="CCP8"/>
      <c r="CCQ8"/>
      <c r="CCR8"/>
      <c r="CCS8"/>
      <c r="CCT8"/>
      <c r="CCU8"/>
      <c r="CCV8"/>
      <c r="CCW8"/>
      <c r="CCX8"/>
      <c r="CCY8"/>
      <c r="CCZ8"/>
      <c r="CDA8"/>
      <c r="CDB8"/>
      <c r="CDC8"/>
      <c r="CDD8"/>
      <c r="CDE8"/>
      <c r="CDF8"/>
      <c r="CDG8"/>
      <c r="CDH8"/>
      <c r="CDI8"/>
      <c r="CDJ8"/>
      <c r="CDK8"/>
      <c r="CDL8"/>
      <c r="CDM8"/>
      <c r="CDN8"/>
      <c r="CDO8"/>
      <c r="CDP8"/>
      <c r="CDQ8"/>
      <c r="CDR8"/>
      <c r="CDS8"/>
      <c r="CDT8"/>
      <c r="CDU8"/>
      <c r="CDV8"/>
      <c r="CDW8"/>
      <c r="CDX8"/>
      <c r="CDY8"/>
      <c r="CDZ8"/>
      <c r="CEA8"/>
      <c r="CEB8"/>
      <c r="CEC8"/>
      <c r="CED8"/>
      <c r="CEE8"/>
      <c r="CEF8"/>
      <c r="CEG8"/>
      <c r="CEH8"/>
      <c r="CEI8"/>
      <c r="CEJ8"/>
      <c r="CEK8"/>
      <c r="CEL8"/>
      <c r="CEM8"/>
      <c r="CEN8"/>
      <c r="CEO8"/>
      <c r="CEP8"/>
      <c r="CEQ8"/>
      <c r="CER8"/>
      <c r="CES8"/>
      <c r="CET8"/>
      <c r="CEU8"/>
      <c r="CEV8"/>
      <c r="CEW8"/>
      <c r="CEX8"/>
      <c r="CEY8"/>
      <c r="CEZ8"/>
      <c r="CFA8"/>
      <c r="CFB8"/>
      <c r="CFC8"/>
      <c r="CFD8"/>
      <c r="CFE8"/>
      <c r="CFF8"/>
      <c r="CFG8"/>
      <c r="CFH8"/>
      <c r="CFI8"/>
      <c r="CFJ8"/>
      <c r="CFK8"/>
      <c r="CFL8"/>
      <c r="CFM8"/>
      <c r="CFN8"/>
      <c r="CFO8"/>
      <c r="CFP8"/>
      <c r="CFQ8"/>
      <c r="CFR8"/>
      <c r="CFS8"/>
      <c r="CFT8"/>
      <c r="CFU8"/>
      <c r="CFV8"/>
      <c r="CFW8"/>
      <c r="CFX8"/>
      <c r="CFY8"/>
      <c r="CFZ8"/>
      <c r="CGA8"/>
      <c r="CGB8"/>
      <c r="CGC8"/>
      <c r="CGD8"/>
      <c r="CGE8"/>
      <c r="CGF8"/>
      <c r="CGG8"/>
      <c r="CGH8"/>
      <c r="CGI8"/>
      <c r="CGJ8"/>
      <c r="CGK8"/>
      <c r="CGL8"/>
      <c r="CGM8"/>
      <c r="CGN8"/>
      <c r="CGO8"/>
      <c r="CGP8"/>
      <c r="CGQ8"/>
      <c r="CGR8"/>
      <c r="CGS8"/>
      <c r="CGT8"/>
      <c r="CGU8"/>
      <c r="CGV8"/>
      <c r="CGW8"/>
      <c r="CGX8"/>
      <c r="CGY8"/>
      <c r="CGZ8"/>
      <c r="CHA8"/>
      <c r="CHB8"/>
      <c r="CHC8"/>
      <c r="CHD8"/>
      <c r="CHE8"/>
      <c r="CHF8"/>
      <c r="CHG8"/>
      <c r="CHH8"/>
      <c r="CHI8"/>
      <c r="CHJ8"/>
      <c r="CHK8"/>
      <c r="CHL8"/>
      <c r="CHM8"/>
      <c r="CHN8"/>
      <c r="CHO8"/>
      <c r="CHP8"/>
      <c r="CHQ8"/>
      <c r="CHR8"/>
      <c r="CHS8"/>
      <c r="CHT8"/>
      <c r="CHU8"/>
      <c r="CHV8"/>
      <c r="CHW8"/>
      <c r="CHX8"/>
      <c r="CHY8"/>
      <c r="CHZ8"/>
      <c r="CIA8"/>
      <c r="CIB8"/>
      <c r="CIC8"/>
      <c r="CID8"/>
      <c r="CIE8"/>
      <c r="CIF8"/>
      <c r="CIG8"/>
      <c r="CIH8"/>
      <c r="CII8"/>
      <c r="CIJ8"/>
      <c r="CIK8"/>
      <c r="CIL8"/>
      <c r="CIM8"/>
      <c r="CIN8"/>
      <c r="CIO8"/>
      <c r="CIP8"/>
      <c r="CIQ8"/>
      <c r="CIR8"/>
      <c r="CIS8"/>
      <c r="CIT8"/>
      <c r="CIU8"/>
      <c r="CIV8"/>
      <c r="CIW8"/>
      <c r="CIX8"/>
      <c r="CIY8"/>
      <c r="CIZ8"/>
      <c r="CJA8"/>
      <c r="CJB8"/>
      <c r="CJC8"/>
      <c r="CJD8"/>
      <c r="CJE8"/>
      <c r="CJF8"/>
      <c r="CJG8"/>
      <c r="CJH8"/>
      <c r="CJI8"/>
      <c r="CJJ8"/>
      <c r="CJK8"/>
      <c r="CJL8"/>
      <c r="CJM8"/>
      <c r="CJN8"/>
      <c r="CJO8"/>
      <c r="CJP8"/>
      <c r="CJQ8"/>
      <c r="CJR8"/>
      <c r="CJS8"/>
      <c r="CJT8"/>
      <c r="CJU8"/>
      <c r="CJV8"/>
      <c r="CJW8"/>
      <c r="CJX8"/>
      <c r="CJY8"/>
      <c r="CJZ8"/>
      <c r="CKA8"/>
      <c r="CKB8"/>
      <c r="CKC8"/>
      <c r="CKD8"/>
      <c r="CKE8"/>
      <c r="CKF8"/>
      <c r="CKG8"/>
      <c r="CKH8"/>
      <c r="CKI8"/>
      <c r="CKJ8"/>
      <c r="CKK8"/>
      <c r="CKL8"/>
      <c r="CKM8"/>
      <c r="CKN8"/>
      <c r="CKO8"/>
      <c r="CKP8"/>
      <c r="CKQ8"/>
      <c r="CKR8"/>
      <c r="CKS8"/>
      <c r="CKT8"/>
      <c r="CKU8"/>
      <c r="CKV8"/>
      <c r="CKW8"/>
      <c r="CKX8"/>
      <c r="CKY8"/>
      <c r="CKZ8"/>
      <c r="CLA8"/>
      <c r="CLB8"/>
      <c r="CLC8"/>
      <c r="CLD8"/>
      <c r="CLE8"/>
      <c r="CLF8"/>
      <c r="CLG8"/>
      <c r="CLH8"/>
      <c r="CLI8"/>
      <c r="CLJ8"/>
      <c r="CLK8"/>
      <c r="CLL8"/>
      <c r="CLM8"/>
      <c r="CLN8"/>
      <c r="CLO8"/>
      <c r="CLP8"/>
      <c r="CLQ8"/>
      <c r="CLR8"/>
      <c r="CLS8"/>
      <c r="CLT8"/>
      <c r="CLU8"/>
      <c r="CLV8"/>
      <c r="CLW8"/>
      <c r="CLX8"/>
      <c r="CLY8"/>
      <c r="CLZ8"/>
      <c r="CMA8"/>
      <c r="CMB8"/>
      <c r="CMC8"/>
      <c r="CMD8"/>
      <c r="CME8"/>
      <c r="CMF8"/>
      <c r="CMG8"/>
      <c r="CMH8"/>
      <c r="CMI8"/>
      <c r="CMJ8"/>
      <c r="CMK8"/>
      <c r="CML8"/>
      <c r="CMM8"/>
      <c r="CMN8"/>
      <c r="CMO8"/>
      <c r="CMP8"/>
      <c r="CMQ8"/>
      <c r="CMR8"/>
      <c r="CMS8"/>
      <c r="CMT8"/>
      <c r="CMU8"/>
      <c r="CMV8"/>
      <c r="CMW8"/>
      <c r="CMX8"/>
      <c r="CMY8"/>
      <c r="CMZ8"/>
      <c r="CNA8"/>
      <c r="CNB8"/>
      <c r="CNC8"/>
      <c r="CND8"/>
      <c r="CNE8"/>
      <c r="CNF8"/>
      <c r="CNG8"/>
      <c r="CNH8"/>
      <c r="CNI8"/>
      <c r="CNJ8"/>
      <c r="CNK8"/>
      <c r="CNL8"/>
      <c r="CNM8"/>
      <c r="CNN8"/>
      <c r="CNO8"/>
      <c r="CNP8"/>
      <c r="CNQ8"/>
      <c r="CNR8"/>
      <c r="CNS8"/>
      <c r="CNT8"/>
      <c r="CNU8"/>
      <c r="CNV8"/>
      <c r="CNW8"/>
      <c r="CNX8"/>
      <c r="CNY8"/>
      <c r="CNZ8"/>
      <c r="COA8"/>
      <c r="COB8"/>
      <c r="COC8"/>
      <c r="COD8"/>
      <c r="COE8"/>
      <c r="COF8"/>
      <c r="COG8"/>
      <c r="COH8"/>
      <c r="COI8"/>
      <c r="COJ8"/>
      <c r="COK8"/>
      <c r="COL8"/>
      <c r="COM8"/>
      <c r="CON8"/>
      <c r="COO8"/>
      <c r="COP8"/>
      <c r="COQ8"/>
      <c r="COR8"/>
      <c r="COS8"/>
      <c r="COT8"/>
      <c r="COU8"/>
      <c r="COV8"/>
      <c r="COW8"/>
      <c r="COX8"/>
      <c r="COY8"/>
      <c r="COZ8"/>
      <c r="CPA8"/>
      <c r="CPB8"/>
      <c r="CPC8"/>
      <c r="CPD8"/>
      <c r="CPE8"/>
      <c r="CPF8"/>
      <c r="CPG8"/>
      <c r="CPH8"/>
      <c r="CPI8"/>
      <c r="CPJ8"/>
      <c r="CPK8"/>
      <c r="CPL8"/>
      <c r="CPM8"/>
      <c r="CPN8"/>
      <c r="CPO8"/>
      <c r="CPP8"/>
      <c r="CPQ8"/>
      <c r="CPR8"/>
      <c r="CPS8"/>
      <c r="CPT8"/>
      <c r="CPU8"/>
      <c r="CPV8"/>
      <c r="CPW8"/>
      <c r="CPX8"/>
      <c r="CPY8"/>
      <c r="CPZ8"/>
      <c r="CQA8"/>
      <c r="CQB8"/>
      <c r="CQC8"/>
      <c r="CQD8"/>
      <c r="CQE8"/>
      <c r="CQF8"/>
      <c r="CQG8"/>
      <c r="CQH8"/>
      <c r="CQI8"/>
      <c r="CQJ8"/>
      <c r="CQK8"/>
      <c r="CQL8"/>
      <c r="CQM8"/>
      <c r="CQN8"/>
      <c r="CQO8"/>
      <c r="CQP8"/>
      <c r="CQQ8"/>
      <c r="CQR8"/>
      <c r="CQS8"/>
      <c r="CQT8"/>
      <c r="CQU8"/>
      <c r="CQV8"/>
      <c r="CQW8"/>
      <c r="CQX8"/>
      <c r="CQY8"/>
      <c r="CQZ8"/>
      <c r="CRA8"/>
      <c r="CRB8"/>
      <c r="CRC8"/>
      <c r="CRD8"/>
      <c r="CRE8"/>
      <c r="CRF8"/>
      <c r="CRG8"/>
      <c r="CRH8"/>
      <c r="CRI8"/>
      <c r="CRJ8"/>
      <c r="CRK8"/>
      <c r="CRL8"/>
      <c r="CRM8"/>
      <c r="CRN8"/>
      <c r="CRO8"/>
      <c r="CRP8"/>
      <c r="CRQ8"/>
      <c r="CRR8"/>
      <c r="CRS8"/>
      <c r="CRT8"/>
      <c r="CRU8"/>
      <c r="CRV8"/>
      <c r="CRW8"/>
      <c r="CRX8"/>
      <c r="CRY8"/>
      <c r="CRZ8"/>
      <c r="CSA8"/>
      <c r="CSB8"/>
      <c r="CSC8"/>
      <c r="CSD8"/>
      <c r="CSE8"/>
      <c r="CSF8"/>
      <c r="CSG8"/>
      <c r="CSH8"/>
      <c r="CSI8"/>
      <c r="CSJ8"/>
      <c r="CSK8"/>
      <c r="CSL8"/>
      <c r="CSM8"/>
      <c r="CSN8"/>
      <c r="CSO8"/>
      <c r="CSP8"/>
      <c r="CSQ8"/>
      <c r="CSR8"/>
      <c r="CSS8"/>
      <c r="CST8"/>
      <c r="CSU8"/>
      <c r="CSV8"/>
      <c r="CSW8"/>
      <c r="CSX8"/>
      <c r="CSY8"/>
      <c r="CSZ8"/>
      <c r="CTA8"/>
      <c r="CTB8"/>
      <c r="CTC8"/>
      <c r="CTD8"/>
      <c r="CTE8"/>
      <c r="CTF8"/>
      <c r="CTG8"/>
      <c r="CTH8"/>
      <c r="CTI8"/>
      <c r="CTJ8"/>
      <c r="CTK8"/>
      <c r="CTL8"/>
      <c r="CTM8"/>
      <c r="CTN8"/>
      <c r="CTO8"/>
      <c r="CTP8"/>
      <c r="CTQ8"/>
      <c r="CTR8"/>
      <c r="CTS8"/>
      <c r="CTT8"/>
      <c r="CTU8"/>
      <c r="CTV8"/>
      <c r="CTW8"/>
      <c r="CTX8"/>
      <c r="CTY8"/>
      <c r="CTZ8"/>
      <c r="CUA8"/>
      <c r="CUB8"/>
      <c r="CUC8"/>
      <c r="CUD8"/>
      <c r="CUE8"/>
      <c r="CUF8"/>
      <c r="CUG8"/>
      <c r="CUH8"/>
      <c r="CUI8"/>
      <c r="CUJ8"/>
      <c r="CUK8"/>
      <c r="CUL8"/>
      <c r="CUM8"/>
      <c r="CUN8"/>
      <c r="CUO8"/>
      <c r="CUP8"/>
      <c r="CUQ8"/>
      <c r="CUR8"/>
      <c r="CUS8"/>
      <c r="CUT8"/>
      <c r="CUU8"/>
      <c r="CUV8"/>
      <c r="CUW8"/>
      <c r="CUX8"/>
      <c r="CUY8"/>
      <c r="CUZ8"/>
      <c r="CVA8"/>
      <c r="CVB8"/>
      <c r="CVC8"/>
      <c r="CVD8"/>
      <c r="CVE8"/>
      <c r="CVF8"/>
      <c r="CVG8"/>
      <c r="CVH8"/>
      <c r="CVI8"/>
      <c r="CVJ8"/>
      <c r="CVK8"/>
      <c r="CVL8"/>
      <c r="CVM8"/>
      <c r="CVN8"/>
      <c r="CVO8"/>
      <c r="CVP8"/>
      <c r="CVQ8"/>
      <c r="CVR8"/>
      <c r="CVS8"/>
      <c r="CVT8"/>
      <c r="CVU8"/>
      <c r="CVV8"/>
      <c r="CVW8"/>
      <c r="CVX8"/>
      <c r="CVY8"/>
      <c r="CVZ8"/>
      <c r="CWA8"/>
      <c r="CWB8"/>
      <c r="CWC8"/>
      <c r="CWD8"/>
      <c r="CWE8"/>
      <c r="CWF8"/>
      <c r="CWG8"/>
      <c r="CWH8"/>
      <c r="CWI8"/>
      <c r="CWJ8"/>
      <c r="CWK8"/>
      <c r="CWL8"/>
      <c r="CWM8"/>
      <c r="CWN8"/>
      <c r="CWO8"/>
      <c r="CWP8"/>
      <c r="CWQ8"/>
      <c r="CWR8"/>
      <c r="CWS8"/>
      <c r="CWT8"/>
      <c r="CWU8"/>
      <c r="CWV8"/>
      <c r="CWW8"/>
      <c r="CWX8"/>
      <c r="CWY8"/>
      <c r="CWZ8"/>
      <c r="CXA8"/>
      <c r="CXB8"/>
      <c r="CXC8"/>
      <c r="CXD8"/>
      <c r="CXE8"/>
      <c r="CXF8"/>
      <c r="CXG8"/>
      <c r="CXH8"/>
      <c r="CXI8"/>
      <c r="CXJ8"/>
      <c r="CXK8"/>
      <c r="CXL8"/>
      <c r="CXM8"/>
      <c r="CXN8"/>
      <c r="CXO8"/>
      <c r="CXP8"/>
      <c r="CXQ8"/>
      <c r="CXR8"/>
      <c r="CXS8"/>
      <c r="CXT8"/>
      <c r="CXU8"/>
      <c r="CXV8"/>
      <c r="CXW8"/>
      <c r="CXX8"/>
      <c r="CXY8"/>
      <c r="CXZ8"/>
      <c r="CYA8"/>
      <c r="CYB8"/>
      <c r="CYC8"/>
      <c r="CYD8"/>
      <c r="CYE8"/>
      <c r="CYF8"/>
      <c r="CYG8"/>
      <c r="CYH8"/>
      <c r="CYI8"/>
      <c r="CYJ8"/>
      <c r="CYK8"/>
      <c r="CYL8"/>
      <c r="CYM8"/>
      <c r="CYN8"/>
      <c r="CYO8"/>
      <c r="CYP8"/>
      <c r="CYQ8"/>
      <c r="CYR8"/>
      <c r="CYS8"/>
      <c r="CYT8"/>
      <c r="CYU8"/>
      <c r="CYV8"/>
      <c r="CYW8"/>
      <c r="CYX8"/>
      <c r="CYY8"/>
      <c r="CYZ8"/>
      <c r="CZA8"/>
      <c r="CZB8"/>
      <c r="CZC8"/>
      <c r="CZD8"/>
      <c r="CZE8"/>
      <c r="CZF8"/>
      <c r="CZG8"/>
      <c r="CZH8"/>
      <c r="CZI8"/>
      <c r="CZJ8"/>
      <c r="CZK8"/>
      <c r="CZL8"/>
      <c r="CZM8"/>
      <c r="CZN8"/>
      <c r="CZO8"/>
      <c r="CZP8"/>
      <c r="CZQ8"/>
      <c r="CZR8"/>
      <c r="CZS8"/>
      <c r="CZT8"/>
      <c r="CZU8"/>
      <c r="CZV8"/>
      <c r="CZW8"/>
      <c r="CZX8"/>
      <c r="CZY8"/>
      <c r="CZZ8"/>
      <c r="DAA8"/>
      <c r="DAB8"/>
      <c r="DAC8"/>
      <c r="DAD8"/>
      <c r="DAE8"/>
      <c r="DAF8"/>
      <c r="DAG8"/>
      <c r="DAH8"/>
      <c r="DAI8"/>
      <c r="DAJ8"/>
      <c r="DAK8"/>
      <c r="DAL8"/>
      <c r="DAM8"/>
      <c r="DAN8"/>
      <c r="DAO8"/>
      <c r="DAP8"/>
      <c r="DAQ8"/>
      <c r="DAR8"/>
      <c r="DAS8"/>
      <c r="DAT8"/>
      <c r="DAU8"/>
      <c r="DAV8"/>
      <c r="DAW8"/>
      <c r="DAX8"/>
      <c r="DAY8"/>
      <c r="DAZ8"/>
      <c r="DBA8"/>
      <c r="DBB8"/>
      <c r="DBC8"/>
      <c r="DBD8"/>
      <c r="DBE8"/>
      <c r="DBF8"/>
      <c r="DBG8"/>
      <c r="DBH8"/>
      <c r="DBI8"/>
      <c r="DBJ8"/>
      <c r="DBK8"/>
      <c r="DBL8"/>
      <c r="DBM8"/>
      <c r="DBN8"/>
      <c r="DBO8"/>
      <c r="DBP8"/>
      <c r="DBQ8"/>
      <c r="DBR8"/>
      <c r="DBS8"/>
      <c r="DBT8"/>
      <c r="DBU8"/>
      <c r="DBV8"/>
      <c r="DBW8"/>
      <c r="DBX8"/>
      <c r="DBY8"/>
      <c r="DBZ8"/>
      <c r="DCA8"/>
      <c r="DCB8"/>
      <c r="DCC8"/>
      <c r="DCD8"/>
      <c r="DCE8"/>
      <c r="DCF8"/>
      <c r="DCG8"/>
      <c r="DCH8"/>
      <c r="DCI8"/>
      <c r="DCJ8"/>
      <c r="DCK8"/>
      <c r="DCL8"/>
      <c r="DCM8"/>
      <c r="DCN8"/>
      <c r="DCO8"/>
      <c r="DCP8"/>
      <c r="DCQ8"/>
      <c r="DCR8"/>
      <c r="DCS8"/>
      <c r="DCT8"/>
      <c r="DCU8"/>
      <c r="DCV8"/>
      <c r="DCW8"/>
      <c r="DCX8"/>
      <c r="DCY8"/>
      <c r="DCZ8"/>
      <c r="DDA8"/>
      <c r="DDB8"/>
      <c r="DDC8"/>
      <c r="DDD8"/>
      <c r="DDE8"/>
      <c r="DDF8"/>
      <c r="DDG8"/>
      <c r="DDH8"/>
      <c r="DDI8"/>
      <c r="DDJ8"/>
      <c r="DDK8"/>
      <c r="DDL8"/>
      <c r="DDM8"/>
      <c r="DDN8"/>
      <c r="DDO8"/>
      <c r="DDP8"/>
      <c r="DDQ8"/>
      <c r="DDR8"/>
      <c r="DDS8"/>
      <c r="DDT8"/>
      <c r="DDU8"/>
      <c r="DDV8"/>
      <c r="DDW8"/>
      <c r="DDX8"/>
      <c r="DDY8"/>
      <c r="DDZ8"/>
      <c r="DEA8"/>
      <c r="DEB8"/>
      <c r="DEC8"/>
      <c r="DED8"/>
      <c r="DEE8"/>
      <c r="DEF8"/>
      <c r="DEG8"/>
      <c r="DEH8"/>
      <c r="DEI8"/>
      <c r="DEJ8"/>
      <c r="DEK8"/>
      <c r="DEL8"/>
      <c r="DEM8"/>
      <c r="DEN8"/>
      <c r="DEO8"/>
      <c r="DEP8"/>
      <c r="DEQ8"/>
      <c r="DER8"/>
      <c r="DES8"/>
      <c r="DET8"/>
      <c r="DEU8"/>
      <c r="DEV8"/>
      <c r="DEW8"/>
      <c r="DEX8"/>
      <c r="DEY8"/>
      <c r="DEZ8"/>
      <c r="DFA8"/>
      <c r="DFB8"/>
      <c r="DFC8"/>
      <c r="DFD8"/>
      <c r="DFE8"/>
      <c r="DFF8"/>
      <c r="DFG8"/>
      <c r="DFH8"/>
      <c r="DFI8"/>
      <c r="DFJ8"/>
      <c r="DFK8"/>
      <c r="DFL8"/>
      <c r="DFM8"/>
      <c r="DFN8"/>
      <c r="DFO8"/>
      <c r="DFP8"/>
      <c r="DFQ8"/>
      <c r="DFR8"/>
      <c r="DFS8"/>
      <c r="DFT8"/>
      <c r="DFU8"/>
      <c r="DFV8"/>
      <c r="DFW8"/>
      <c r="DFX8"/>
      <c r="DFY8"/>
      <c r="DFZ8"/>
      <c r="DGA8"/>
      <c r="DGB8"/>
      <c r="DGC8"/>
      <c r="DGD8"/>
      <c r="DGE8"/>
      <c r="DGF8"/>
      <c r="DGG8"/>
      <c r="DGH8"/>
      <c r="DGI8"/>
      <c r="DGJ8"/>
      <c r="DGK8"/>
      <c r="DGL8"/>
      <c r="DGM8"/>
      <c r="DGN8"/>
      <c r="DGO8"/>
      <c r="DGP8"/>
      <c r="DGQ8"/>
      <c r="DGR8"/>
      <c r="DGS8"/>
      <c r="DGT8"/>
      <c r="DGU8"/>
      <c r="DGV8"/>
      <c r="DGW8"/>
      <c r="DGX8"/>
      <c r="DGY8"/>
      <c r="DGZ8"/>
      <c r="DHA8"/>
      <c r="DHB8"/>
      <c r="DHC8"/>
      <c r="DHD8"/>
      <c r="DHE8"/>
      <c r="DHF8"/>
      <c r="DHG8"/>
      <c r="DHH8"/>
      <c r="DHI8"/>
      <c r="DHJ8"/>
      <c r="DHK8"/>
      <c r="DHL8"/>
      <c r="DHM8"/>
      <c r="DHN8"/>
      <c r="DHO8"/>
      <c r="DHP8"/>
      <c r="DHQ8"/>
      <c r="DHR8"/>
      <c r="DHS8"/>
      <c r="DHT8"/>
      <c r="DHU8"/>
      <c r="DHV8"/>
      <c r="DHW8"/>
      <c r="DHX8"/>
      <c r="DHY8"/>
      <c r="DHZ8"/>
      <c r="DIA8"/>
      <c r="DIB8"/>
      <c r="DIC8"/>
      <c r="DID8"/>
      <c r="DIE8"/>
      <c r="DIF8"/>
      <c r="DIG8"/>
      <c r="DIH8"/>
      <c r="DII8"/>
      <c r="DIJ8"/>
      <c r="DIK8"/>
      <c r="DIL8"/>
      <c r="DIM8"/>
      <c r="DIN8"/>
      <c r="DIO8"/>
      <c r="DIP8"/>
      <c r="DIQ8"/>
      <c r="DIR8"/>
      <c r="DIS8"/>
      <c r="DIT8"/>
      <c r="DIU8"/>
      <c r="DIV8"/>
      <c r="DIW8"/>
      <c r="DIX8"/>
      <c r="DIY8"/>
      <c r="DIZ8"/>
      <c r="DJA8"/>
      <c r="DJB8"/>
      <c r="DJC8"/>
      <c r="DJD8"/>
      <c r="DJE8"/>
      <c r="DJF8"/>
      <c r="DJG8"/>
      <c r="DJH8"/>
      <c r="DJI8"/>
      <c r="DJJ8"/>
      <c r="DJK8"/>
      <c r="DJL8"/>
      <c r="DJM8"/>
      <c r="DJN8"/>
      <c r="DJO8"/>
      <c r="DJP8"/>
      <c r="DJQ8"/>
      <c r="DJR8"/>
      <c r="DJS8"/>
      <c r="DJT8"/>
      <c r="DJU8"/>
      <c r="DJV8"/>
      <c r="DJW8"/>
      <c r="DJX8"/>
      <c r="DJY8"/>
      <c r="DJZ8"/>
      <c r="DKA8"/>
      <c r="DKB8"/>
      <c r="DKC8"/>
      <c r="DKD8"/>
      <c r="DKE8"/>
      <c r="DKF8"/>
      <c r="DKG8"/>
      <c r="DKH8"/>
      <c r="DKI8"/>
      <c r="DKJ8"/>
      <c r="DKK8"/>
      <c r="DKL8"/>
      <c r="DKM8"/>
      <c r="DKN8"/>
      <c r="DKO8"/>
      <c r="DKP8"/>
      <c r="DKQ8"/>
      <c r="DKR8"/>
      <c r="DKS8"/>
      <c r="DKT8"/>
      <c r="DKU8"/>
      <c r="DKV8"/>
      <c r="DKW8"/>
      <c r="DKX8"/>
      <c r="DKY8"/>
      <c r="DKZ8"/>
      <c r="DLA8"/>
      <c r="DLB8"/>
      <c r="DLC8"/>
      <c r="DLD8"/>
      <c r="DLE8"/>
      <c r="DLF8"/>
      <c r="DLG8"/>
      <c r="DLH8"/>
      <c r="DLI8"/>
      <c r="DLJ8"/>
      <c r="DLK8"/>
      <c r="DLL8"/>
      <c r="DLM8"/>
      <c r="DLN8"/>
      <c r="DLO8"/>
      <c r="DLP8"/>
      <c r="DLQ8"/>
      <c r="DLR8"/>
      <c r="DLS8"/>
      <c r="DLT8"/>
      <c r="DLU8"/>
      <c r="DLV8"/>
      <c r="DLW8"/>
      <c r="DLX8"/>
      <c r="DLY8"/>
      <c r="DLZ8"/>
      <c r="DMA8"/>
      <c r="DMB8"/>
      <c r="DMC8"/>
      <c r="DMD8"/>
      <c r="DME8"/>
      <c r="DMF8"/>
      <c r="DMG8"/>
      <c r="DMH8"/>
      <c r="DMI8"/>
      <c r="DMJ8"/>
      <c r="DMK8"/>
      <c r="DML8"/>
      <c r="DMM8"/>
      <c r="DMN8"/>
      <c r="DMO8"/>
      <c r="DMP8"/>
      <c r="DMQ8"/>
      <c r="DMR8"/>
      <c r="DMS8"/>
      <c r="DMT8"/>
      <c r="DMU8"/>
      <c r="DMV8"/>
      <c r="DMW8"/>
      <c r="DMX8"/>
      <c r="DMY8"/>
      <c r="DMZ8"/>
      <c r="DNA8"/>
      <c r="DNB8"/>
      <c r="DNC8"/>
      <c r="DND8"/>
      <c r="DNE8"/>
      <c r="DNF8"/>
      <c r="DNG8"/>
      <c r="DNH8"/>
      <c r="DNI8"/>
      <c r="DNJ8"/>
      <c r="DNK8"/>
      <c r="DNL8"/>
      <c r="DNM8"/>
      <c r="DNN8"/>
      <c r="DNO8"/>
      <c r="DNP8"/>
      <c r="DNQ8"/>
      <c r="DNR8"/>
      <c r="DNS8"/>
      <c r="DNT8"/>
      <c r="DNU8"/>
      <c r="DNV8"/>
      <c r="DNW8"/>
      <c r="DNX8"/>
      <c r="DNY8"/>
      <c r="DNZ8"/>
      <c r="DOA8"/>
      <c r="DOB8"/>
      <c r="DOC8"/>
      <c r="DOD8"/>
      <c r="DOE8"/>
      <c r="DOF8"/>
      <c r="DOG8"/>
      <c r="DOH8"/>
      <c r="DOI8"/>
      <c r="DOJ8"/>
      <c r="DOK8"/>
      <c r="DOL8"/>
      <c r="DOM8"/>
      <c r="DON8"/>
      <c r="DOO8"/>
      <c r="DOP8"/>
      <c r="DOQ8"/>
      <c r="DOR8"/>
      <c r="DOS8"/>
      <c r="DOT8"/>
      <c r="DOU8"/>
      <c r="DOV8"/>
      <c r="DOW8"/>
      <c r="DOX8"/>
      <c r="DOY8"/>
      <c r="DOZ8"/>
      <c r="DPA8"/>
      <c r="DPB8"/>
      <c r="DPC8"/>
      <c r="DPD8"/>
      <c r="DPE8"/>
      <c r="DPF8"/>
      <c r="DPG8"/>
      <c r="DPH8"/>
      <c r="DPI8"/>
      <c r="DPJ8"/>
      <c r="DPK8"/>
      <c r="DPL8"/>
      <c r="DPM8"/>
      <c r="DPN8"/>
      <c r="DPO8"/>
      <c r="DPP8"/>
      <c r="DPQ8"/>
      <c r="DPR8"/>
      <c r="DPS8"/>
      <c r="DPT8"/>
      <c r="DPU8"/>
      <c r="DPV8"/>
      <c r="DPW8"/>
      <c r="DPX8"/>
      <c r="DPY8"/>
      <c r="DPZ8"/>
      <c r="DQA8"/>
      <c r="DQB8"/>
      <c r="DQC8"/>
      <c r="DQD8"/>
      <c r="DQE8"/>
      <c r="DQF8"/>
      <c r="DQG8"/>
      <c r="DQH8"/>
      <c r="DQI8"/>
      <c r="DQJ8"/>
      <c r="DQK8"/>
      <c r="DQL8"/>
      <c r="DQM8"/>
      <c r="DQN8"/>
      <c r="DQO8"/>
      <c r="DQP8"/>
      <c r="DQQ8"/>
      <c r="DQR8"/>
      <c r="DQS8"/>
      <c r="DQT8"/>
      <c r="DQU8"/>
      <c r="DQV8"/>
      <c r="DQW8"/>
      <c r="DQX8"/>
      <c r="DQY8"/>
      <c r="DQZ8"/>
      <c r="DRA8"/>
      <c r="DRB8"/>
      <c r="DRC8"/>
      <c r="DRD8"/>
      <c r="DRE8"/>
      <c r="DRF8"/>
      <c r="DRG8"/>
      <c r="DRH8"/>
      <c r="DRI8"/>
      <c r="DRJ8"/>
      <c r="DRK8"/>
      <c r="DRL8"/>
      <c r="DRM8"/>
      <c r="DRN8"/>
      <c r="DRO8"/>
      <c r="DRP8"/>
      <c r="DRQ8"/>
      <c r="DRR8"/>
      <c r="DRS8"/>
      <c r="DRT8"/>
      <c r="DRU8"/>
      <c r="DRV8"/>
      <c r="DRW8"/>
      <c r="DRX8"/>
      <c r="DRY8"/>
      <c r="DRZ8"/>
      <c r="DSA8"/>
      <c r="DSB8"/>
      <c r="DSC8"/>
      <c r="DSD8"/>
      <c r="DSE8"/>
      <c r="DSF8"/>
      <c r="DSG8"/>
      <c r="DSH8"/>
      <c r="DSI8"/>
      <c r="DSJ8"/>
      <c r="DSK8"/>
      <c r="DSL8"/>
      <c r="DSM8"/>
      <c r="DSN8"/>
      <c r="DSO8"/>
      <c r="DSP8"/>
      <c r="DSQ8"/>
      <c r="DSR8"/>
      <c r="DSS8"/>
      <c r="DST8"/>
      <c r="DSU8"/>
      <c r="DSV8"/>
      <c r="DSW8"/>
      <c r="DSX8"/>
      <c r="DSY8"/>
      <c r="DSZ8"/>
      <c r="DTA8"/>
      <c r="DTB8"/>
      <c r="DTC8"/>
      <c r="DTD8"/>
      <c r="DTE8"/>
      <c r="DTF8"/>
      <c r="DTG8"/>
      <c r="DTH8"/>
      <c r="DTI8"/>
      <c r="DTJ8"/>
      <c r="DTK8"/>
      <c r="DTL8"/>
      <c r="DTM8"/>
      <c r="DTN8"/>
      <c r="DTO8"/>
      <c r="DTP8"/>
      <c r="DTQ8"/>
      <c r="DTR8"/>
      <c r="DTS8"/>
      <c r="DTT8"/>
      <c r="DTU8"/>
      <c r="DTV8"/>
      <c r="DTW8"/>
      <c r="DTX8"/>
      <c r="DTY8"/>
      <c r="DTZ8"/>
      <c r="DUA8"/>
      <c r="DUB8"/>
      <c r="DUC8"/>
      <c r="DUD8"/>
      <c r="DUE8"/>
      <c r="DUF8"/>
      <c r="DUG8"/>
      <c r="DUH8"/>
      <c r="DUI8"/>
      <c r="DUJ8"/>
      <c r="DUK8"/>
      <c r="DUL8"/>
      <c r="DUM8"/>
      <c r="DUN8"/>
      <c r="DUO8"/>
      <c r="DUP8"/>
      <c r="DUQ8"/>
      <c r="DUR8"/>
      <c r="DUS8"/>
      <c r="DUT8"/>
      <c r="DUU8"/>
      <c r="DUV8"/>
      <c r="DUW8"/>
      <c r="DUX8"/>
      <c r="DUY8"/>
      <c r="DUZ8"/>
      <c r="DVA8"/>
      <c r="DVB8"/>
      <c r="DVC8"/>
      <c r="DVD8"/>
      <c r="DVE8"/>
      <c r="DVF8"/>
      <c r="DVG8"/>
      <c r="DVH8"/>
      <c r="DVI8"/>
      <c r="DVJ8"/>
      <c r="DVK8"/>
      <c r="DVL8"/>
      <c r="DVM8"/>
      <c r="DVN8"/>
      <c r="DVO8"/>
      <c r="DVP8"/>
      <c r="DVQ8"/>
      <c r="DVR8"/>
      <c r="DVS8"/>
      <c r="DVT8"/>
      <c r="DVU8"/>
      <c r="DVV8"/>
      <c r="DVW8"/>
      <c r="DVX8"/>
      <c r="DVY8"/>
      <c r="DVZ8"/>
      <c r="DWA8"/>
      <c r="DWB8"/>
      <c r="DWC8"/>
      <c r="DWD8"/>
      <c r="DWE8"/>
      <c r="DWF8"/>
      <c r="DWG8"/>
      <c r="DWH8"/>
      <c r="DWI8"/>
      <c r="DWJ8"/>
      <c r="DWK8"/>
      <c r="DWL8"/>
      <c r="DWM8"/>
      <c r="DWN8"/>
      <c r="DWO8"/>
      <c r="DWP8"/>
      <c r="DWQ8"/>
      <c r="DWR8"/>
      <c r="DWS8"/>
      <c r="DWT8"/>
      <c r="DWU8"/>
      <c r="DWV8"/>
      <c r="DWW8"/>
      <c r="DWX8"/>
      <c r="DWY8"/>
      <c r="DWZ8"/>
      <c r="DXA8"/>
      <c r="DXB8"/>
      <c r="DXC8"/>
      <c r="DXD8"/>
      <c r="DXE8"/>
      <c r="DXF8"/>
      <c r="DXG8"/>
      <c r="DXH8"/>
      <c r="DXI8"/>
      <c r="DXJ8"/>
      <c r="DXK8"/>
      <c r="DXL8"/>
      <c r="DXM8"/>
      <c r="DXN8"/>
      <c r="DXO8"/>
      <c r="DXP8"/>
      <c r="DXQ8"/>
      <c r="DXR8"/>
      <c r="DXS8"/>
      <c r="DXT8"/>
      <c r="DXU8"/>
      <c r="DXV8"/>
      <c r="DXW8"/>
      <c r="DXX8"/>
      <c r="DXY8"/>
      <c r="DXZ8"/>
      <c r="DYA8"/>
      <c r="DYB8"/>
      <c r="DYC8"/>
      <c r="DYD8"/>
      <c r="DYE8"/>
      <c r="DYF8"/>
      <c r="DYG8"/>
      <c r="DYH8"/>
      <c r="DYI8"/>
      <c r="DYJ8"/>
      <c r="DYK8"/>
      <c r="DYL8"/>
      <c r="DYM8"/>
      <c r="DYN8"/>
      <c r="DYO8"/>
      <c r="DYP8"/>
      <c r="DYQ8"/>
      <c r="DYR8"/>
      <c r="DYS8"/>
      <c r="DYT8"/>
      <c r="DYU8"/>
      <c r="DYV8"/>
      <c r="DYW8"/>
      <c r="DYX8"/>
      <c r="DYY8"/>
      <c r="DYZ8"/>
      <c r="DZA8"/>
      <c r="DZB8"/>
      <c r="DZC8"/>
      <c r="DZD8"/>
      <c r="DZE8"/>
      <c r="DZF8"/>
      <c r="DZG8"/>
      <c r="DZH8"/>
      <c r="DZI8"/>
      <c r="DZJ8"/>
      <c r="DZK8"/>
      <c r="DZL8"/>
      <c r="DZM8"/>
      <c r="DZN8"/>
      <c r="DZO8"/>
      <c r="DZP8"/>
      <c r="DZQ8"/>
      <c r="DZR8"/>
      <c r="DZS8"/>
      <c r="DZT8"/>
      <c r="DZU8"/>
      <c r="DZV8"/>
      <c r="DZW8"/>
      <c r="DZX8"/>
      <c r="DZY8"/>
      <c r="DZZ8"/>
      <c r="EAA8"/>
      <c r="EAB8"/>
      <c r="EAC8"/>
      <c r="EAD8"/>
      <c r="EAE8"/>
      <c r="EAF8"/>
      <c r="EAG8"/>
      <c r="EAH8"/>
      <c r="EAI8"/>
      <c r="EAJ8"/>
      <c r="EAK8"/>
      <c r="EAL8"/>
      <c r="EAM8"/>
      <c r="EAN8"/>
      <c r="EAO8"/>
      <c r="EAP8"/>
      <c r="EAQ8"/>
      <c r="EAR8"/>
      <c r="EAS8"/>
      <c r="EAT8"/>
      <c r="EAU8"/>
      <c r="EAV8"/>
      <c r="EAW8"/>
      <c r="EAX8"/>
      <c r="EAY8"/>
      <c r="EAZ8"/>
      <c r="EBA8"/>
      <c r="EBB8"/>
      <c r="EBC8"/>
      <c r="EBD8"/>
      <c r="EBE8"/>
      <c r="EBF8"/>
      <c r="EBG8"/>
      <c r="EBH8"/>
      <c r="EBI8"/>
      <c r="EBJ8"/>
      <c r="EBK8"/>
      <c r="EBL8"/>
      <c r="EBM8"/>
      <c r="EBN8"/>
      <c r="EBO8"/>
      <c r="EBP8"/>
      <c r="EBQ8"/>
      <c r="EBR8"/>
      <c r="EBS8"/>
      <c r="EBT8"/>
      <c r="EBU8"/>
      <c r="EBV8"/>
      <c r="EBW8"/>
      <c r="EBX8"/>
      <c r="EBY8"/>
      <c r="EBZ8"/>
      <c r="ECA8"/>
      <c r="ECB8"/>
      <c r="ECC8"/>
      <c r="ECD8"/>
      <c r="ECE8"/>
      <c r="ECF8"/>
      <c r="ECG8"/>
      <c r="ECH8"/>
      <c r="ECI8"/>
      <c r="ECJ8"/>
      <c r="ECK8"/>
      <c r="ECL8"/>
      <c r="ECM8"/>
      <c r="ECN8"/>
      <c r="ECO8"/>
      <c r="ECP8"/>
      <c r="ECQ8"/>
      <c r="ECR8"/>
      <c r="ECS8"/>
      <c r="ECT8"/>
      <c r="ECU8"/>
      <c r="ECV8"/>
      <c r="ECW8"/>
      <c r="ECX8"/>
      <c r="ECY8"/>
      <c r="ECZ8"/>
      <c r="EDA8"/>
      <c r="EDB8"/>
      <c r="EDC8"/>
      <c r="EDD8"/>
      <c r="EDE8"/>
      <c r="EDF8"/>
      <c r="EDG8"/>
      <c r="EDH8"/>
      <c r="EDI8"/>
      <c r="EDJ8"/>
      <c r="EDK8"/>
      <c r="EDL8"/>
      <c r="EDM8"/>
      <c r="EDN8"/>
      <c r="EDO8"/>
      <c r="EDP8"/>
      <c r="EDQ8"/>
      <c r="EDR8"/>
      <c r="EDS8"/>
      <c r="EDT8"/>
      <c r="EDU8"/>
      <c r="EDV8"/>
      <c r="EDW8"/>
      <c r="EDX8"/>
      <c r="EDY8"/>
      <c r="EDZ8"/>
      <c r="EEA8"/>
      <c r="EEB8"/>
      <c r="EEC8"/>
      <c r="EED8"/>
      <c r="EEE8"/>
      <c r="EEF8"/>
      <c r="EEG8"/>
      <c r="EEH8"/>
      <c r="EEI8"/>
      <c r="EEJ8"/>
      <c r="EEK8"/>
      <c r="EEL8"/>
      <c r="EEM8"/>
      <c r="EEN8"/>
      <c r="EEO8"/>
      <c r="EEP8"/>
      <c r="EEQ8"/>
      <c r="EER8"/>
      <c r="EES8"/>
      <c r="EET8"/>
      <c r="EEU8"/>
      <c r="EEV8"/>
      <c r="EEW8"/>
      <c r="EEX8"/>
      <c r="EEY8"/>
      <c r="EEZ8"/>
      <c r="EFA8"/>
      <c r="EFB8"/>
      <c r="EFC8"/>
      <c r="EFD8"/>
      <c r="EFE8"/>
      <c r="EFF8"/>
      <c r="EFG8"/>
      <c r="EFH8"/>
      <c r="EFI8"/>
      <c r="EFJ8"/>
      <c r="EFK8"/>
      <c r="EFL8"/>
      <c r="EFM8"/>
      <c r="EFN8"/>
      <c r="EFO8"/>
      <c r="EFP8"/>
      <c r="EFQ8"/>
      <c r="EFR8"/>
      <c r="EFS8"/>
      <c r="EFT8"/>
      <c r="EFU8"/>
      <c r="EFV8"/>
      <c r="EFW8"/>
      <c r="EFX8"/>
      <c r="EFY8"/>
      <c r="EFZ8"/>
      <c r="EGA8"/>
      <c r="EGB8"/>
      <c r="EGC8"/>
      <c r="EGD8"/>
      <c r="EGE8"/>
      <c r="EGF8"/>
      <c r="EGG8"/>
      <c r="EGH8"/>
      <c r="EGI8"/>
      <c r="EGJ8"/>
      <c r="EGK8"/>
      <c r="EGL8"/>
      <c r="EGM8"/>
      <c r="EGN8"/>
      <c r="EGO8"/>
      <c r="EGP8"/>
      <c r="EGQ8"/>
      <c r="EGR8"/>
      <c r="EGS8"/>
      <c r="EGT8"/>
      <c r="EGU8"/>
      <c r="EGV8"/>
      <c r="EGW8"/>
      <c r="EGX8"/>
      <c r="EGY8"/>
      <c r="EGZ8"/>
      <c r="EHA8"/>
      <c r="EHB8"/>
      <c r="EHC8"/>
      <c r="EHD8"/>
      <c r="EHE8"/>
      <c r="EHF8"/>
      <c r="EHG8"/>
      <c r="EHH8"/>
      <c r="EHI8"/>
      <c r="EHJ8"/>
      <c r="EHK8"/>
      <c r="EHL8"/>
      <c r="EHM8"/>
      <c r="EHN8"/>
      <c r="EHO8"/>
      <c r="EHP8"/>
      <c r="EHQ8"/>
      <c r="EHR8"/>
      <c r="EHS8"/>
      <c r="EHT8"/>
      <c r="EHU8"/>
      <c r="EHV8"/>
      <c r="EHW8"/>
      <c r="EHX8"/>
      <c r="EHY8"/>
      <c r="EHZ8"/>
      <c r="EIA8"/>
      <c r="EIB8"/>
      <c r="EIC8"/>
      <c r="EID8"/>
      <c r="EIE8"/>
      <c r="EIF8"/>
      <c r="EIG8"/>
      <c r="EIH8"/>
      <c r="EII8"/>
      <c r="EIJ8"/>
      <c r="EIK8"/>
      <c r="EIL8"/>
      <c r="EIM8"/>
      <c r="EIN8"/>
      <c r="EIO8"/>
      <c r="EIP8"/>
      <c r="EIQ8"/>
      <c r="EIR8"/>
      <c r="EIS8"/>
      <c r="EIT8"/>
      <c r="EIU8"/>
      <c r="EIV8"/>
      <c r="EIW8"/>
      <c r="EIX8"/>
      <c r="EIY8"/>
      <c r="EIZ8"/>
      <c r="EJA8"/>
      <c r="EJB8"/>
      <c r="EJC8"/>
      <c r="EJD8"/>
      <c r="EJE8"/>
      <c r="EJF8"/>
      <c r="EJG8"/>
      <c r="EJH8"/>
      <c r="EJI8"/>
      <c r="EJJ8"/>
      <c r="EJK8"/>
      <c r="EJL8"/>
      <c r="EJM8"/>
      <c r="EJN8"/>
      <c r="EJO8"/>
      <c r="EJP8"/>
      <c r="EJQ8"/>
      <c r="EJR8"/>
      <c r="EJS8"/>
      <c r="EJT8"/>
      <c r="EJU8"/>
      <c r="EJV8"/>
      <c r="EJW8"/>
      <c r="EJX8"/>
      <c r="EJY8"/>
      <c r="EJZ8"/>
      <c r="EKA8"/>
      <c r="EKB8"/>
      <c r="EKC8"/>
      <c r="EKD8"/>
      <c r="EKE8"/>
      <c r="EKF8"/>
      <c r="EKG8"/>
      <c r="EKH8"/>
      <c r="EKI8"/>
      <c r="EKJ8"/>
      <c r="EKK8"/>
      <c r="EKL8"/>
      <c r="EKM8"/>
      <c r="EKN8"/>
      <c r="EKO8"/>
      <c r="EKP8"/>
      <c r="EKQ8"/>
      <c r="EKR8"/>
      <c r="EKS8"/>
      <c r="EKT8"/>
      <c r="EKU8"/>
      <c r="EKV8"/>
      <c r="EKW8"/>
      <c r="EKX8"/>
      <c r="EKY8"/>
      <c r="EKZ8"/>
      <c r="ELA8"/>
      <c r="ELB8"/>
      <c r="ELC8"/>
      <c r="ELD8"/>
      <c r="ELE8"/>
      <c r="ELF8"/>
      <c r="ELG8"/>
      <c r="ELH8"/>
      <c r="ELI8"/>
      <c r="ELJ8"/>
      <c r="ELK8"/>
      <c r="ELL8"/>
      <c r="ELM8"/>
      <c r="ELN8"/>
      <c r="ELO8"/>
      <c r="ELP8"/>
      <c r="ELQ8"/>
      <c r="ELR8"/>
      <c r="ELS8"/>
      <c r="ELT8"/>
      <c r="ELU8"/>
      <c r="ELV8"/>
      <c r="ELW8"/>
      <c r="ELX8"/>
      <c r="ELY8"/>
      <c r="ELZ8"/>
      <c r="EMA8"/>
      <c r="EMB8"/>
      <c r="EMC8"/>
      <c r="EMD8"/>
      <c r="EME8"/>
      <c r="EMF8"/>
      <c r="EMG8"/>
      <c r="EMH8"/>
      <c r="EMI8"/>
      <c r="EMJ8"/>
      <c r="EMK8"/>
      <c r="EML8"/>
      <c r="EMM8"/>
      <c r="EMN8"/>
      <c r="EMO8"/>
      <c r="EMP8"/>
      <c r="EMQ8"/>
      <c r="EMR8"/>
      <c r="EMS8"/>
      <c r="EMT8"/>
      <c r="EMU8"/>
      <c r="EMV8"/>
      <c r="EMW8"/>
      <c r="EMX8"/>
      <c r="EMY8"/>
      <c r="EMZ8"/>
      <c r="ENA8"/>
      <c r="ENB8"/>
      <c r="ENC8"/>
      <c r="END8"/>
      <c r="ENE8"/>
      <c r="ENF8"/>
      <c r="ENG8"/>
      <c r="ENH8"/>
      <c r="ENI8"/>
      <c r="ENJ8"/>
      <c r="ENK8"/>
      <c r="ENL8"/>
      <c r="ENM8"/>
      <c r="ENN8"/>
      <c r="ENO8"/>
      <c r="ENP8"/>
      <c r="ENQ8"/>
      <c r="ENR8"/>
      <c r="ENS8"/>
      <c r="ENT8"/>
      <c r="ENU8"/>
      <c r="ENV8"/>
      <c r="ENW8"/>
      <c r="ENX8"/>
      <c r="ENY8"/>
      <c r="ENZ8"/>
      <c r="EOA8"/>
      <c r="EOB8"/>
      <c r="EOC8"/>
      <c r="EOD8"/>
      <c r="EOE8"/>
      <c r="EOF8"/>
      <c r="EOG8"/>
      <c r="EOH8"/>
      <c r="EOI8"/>
      <c r="EOJ8"/>
      <c r="EOK8"/>
      <c r="EOL8"/>
      <c r="EOM8"/>
      <c r="EON8"/>
      <c r="EOO8"/>
      <c r="EOP8"/>
      <c r="EOQ8"/>
      <c r="EOR8"/>
      <c r="EOS8"/>
      <c r="EOT8"/>
      <c r="EOU8"/>
      <c r="EOV8"/>
      <c r="EOW8"/>
      <c r="EOX8"/>
      <c r="EOY8"/>
      <c r="EOZ8"/>
      <c r="EPA8"/>
      <c r="EPB8"/>
      <c r="EPC8"/>
      <c r="EPD8"/>
      <c r="EPE8"/>
      <c r="EPF8"/>
      <c r="EPG8"/>
      <c r="EPH8"/>
      <c r="EPI8"/>
      <c r="EPJ8"/>
      <c r="EPK8"/>
      <c r="EPL8"/>
      <c r="EPM8"/>
      <c r="EPN8"/>
      <c r="EPO8"/>
      <c r="EPP8"/>
      <c r="EPQ8"/>
      <c r="EPR8"/>
      <c r="EPS8"/>
      <c r="EPT8"/>
      <c r="EPU8"/>
      <c r="EPV8"/>
      <c r="EPW8"/>
      <c r="EPX8"/>
      <c r="EPY8"/>
      <c r="EPZ8"/>
      <c r="EQA8"/>
      <c r="EQB8"/>
      <c r="EQC8"/>
      <c r="EQD8"/>
      <c r="EQE8"/>
      <c r="EQF8"/>
      <c r="EQG8"/>
      <c r="EQH8"/>
      <c r="EQI8"/>
      <c r="EQJ8"/>
      <c r="EQK8"/>
      <c r="EQL8"/>
      <c r="EQM8"/>
      <c r="EQN8"/>
      <c r="EQO8"/>
      <c r="EQP8"/>
      <c r="EQQ8"/>
      <c r="EQR8"/>
      <c r="EQS8"/>
      <c r="EQT8"/>
      <c r="EQU8"/>
      <c r="EQV8"/>
      <c r="EQW8"/>
      <c r="EQX8"/>
      <c r="EQY8"/>
      <c r="EQZ8"/>
      <c r="ERA8"/>
      <c r="ERB8"/>
      <c r="ERC8"/>
      <c r="ERD8"/>
      <c r="ERE8"/>
      <c r="ERF8"/>
      <c r="ERG8"/>
      <c r="ERH8"/>
      <c r="ERI8"/>
      <c r="ERJ8"/>
      <c r="ERK8"/>
      <c r="ERL8"/>
      <c r="ERM8"/>
      <c r="ERN8"/>
      <c r="ERO8"/>
      <c r="ERP8"/>
      <c r="ERQ8"/>
      <c r="ERR8"/>
      <c r="ERS8"/>
      <c r="ERT8"/>
      <c r="ERU8"/>
      <c r="ERV8"/>
      <c r="ERW8"/>
      <c r="ERX8"/>
      <c r="ERY8"/>
      <c r="ERZ8"/>
      <c r="ESA8"/>
      <c r="ESB8"/>
      <c r="ESC8"/>
      <c r="ESD8"/>
      <c r="ESE8"/>
      <c r="ESF8"/>
      <c r="ESG8"/>
      <c r="ESH8"/>
      <c r="ESI8"/>
      <c r="ESJ8"/>
      <c r="ESK8"/>
      <c r="ESL8"/>
      <c r="ESM8"/>
      <c r="ESN8"/>
      <c r="ESO8"/>
      <c r="ESP8"/>
      <c r="ESQ8"/>
      <c r="ESR8"/>
      <c r="ESS8"/>
      <c r="EST8"/>
      <c r="ESU8"/>
      <c r="ESV8"/>
      <c r="ESW8"/>
      <c r="ESX8"/>
      <c r="ESY8"/>
      <c r="ESZ8"/>
      <c r="ETA8"/>
      <c r="ETB8"/>
      <c r="ETC8"/>
      <c r="ETD8"/>
      <c r="ETE8"/>
      <c r="ETF8"/>
      <c r="ETG8"/>
      <c r="ETH8"/>
      <c r="ETI8"/>
      <c r="ETJ8"/>
      <c r="ETK8"/>
      <c r="ETL8"/>
      <c r="ETM8"/>
      <c r="ETN8"/>
      <c r="ETO8"/>
      <c r="ETP8"/>
      <c r="ETQ8"/>
      <c r="ETR8"/>
      <c r="ETS8"/>
      <c r="ETT8"/>
      <c r="ETU8"/>
      <c r="ETV8"/>
      <c r="ETW8"/>
      <c r="ETX8"/>
      <c r="ETY8"/>
      <c r="ETZ8"/>
      <c r="EUA8"/>
      <c r="EUB8"/>
      <c r="EUC8"/>
      <c r="EUD8"/>
      <c r="EUE8"/>
      <c r="EUF8"/>
      <c r="EUG8"/>
      <c r="EUH8"/>
      <c r="EUI8"/>
      <c r="EUJ8"/>
      <c r="EUK8"/>
      <c r="EUL8"/>
      <c r="EUM8"/>
      <c r="EUN8"/>
      <c r="EUO8"/>
      <c r="EUP8"/>
      <c r="EUQ8"/>
      <c r="EUR8"/>
      <c r="EUS8"/>
      <c r="EUT8"/>
      <c r="EUU8"/>
      <c r="EUV8"/>
      <c r="EUW8"/>
      <c r="EUX8"/>
      <c r="EUY8"/>
      <c r="EUZ8"/>
      <c r="EVA8"/>
      <c r="EVB8"/>
      <c r="EVC8"/>
      <c r="EVD8"/>
      <c r="EVE8"/>
      <c r="EVF8"/>
      <c r="EVG8"/>
      <c r="EVH8"/>
      <c r="EVI8"/>
      <c r="EVJ8"/>
      <c r="EVK8"/>
      <c r="EVL8"/>
      <c r="EVM8"/>
      <c r="EVN8"/>
      <c r="EVO8"/>
      <c r="EVP8"/>
      <c r="EVQ8"/>
      <c r="EVR8"/>
      <c r="EVS8"/>
      <c r="EVT8"/>
      <c r="EVU8"/>
      <c r="EVV8"/>
      <c r="EVW8"/>
      <c r="EVX8"/>
      <c r="EVY8"/>
      <c r="EVZ8"/>
      <c r="EWA8"/>
      <c r="EWB8"/>
      <c r="EWC8"/>
      <c r="EWD8"/>
      <c r="EWE8"/>
      <c r="EWF8"/>
      <c r="EWG8"/>
      <c r="EWH8"/>
      <c r="EWI8"/>
      <c r="EWJ8"/>
      <c r="EWK8"/>
      <c r="EWL8"/>
      <c r="EWM8"/>
      <c r="EWN8"/>
      <c r="EWO8"/>
      <c r="EWP8"/>
      <c r="EWQ8"/>
      <c r="EWR8"/>
      <c r="EWS8"/>
      <c r="EWT8"/>
      <c r="EWU8"/>
      <c r="EWV8"/>
      <c r="EWW8"/>
      <c r="EWX8"/>
      <c r="EWY8"/>
      <c r="EWZ8"/>
      <c r="EXA8"/>
      <c r="EXB8"/>
      <c r="EXC8"/>
      <c r="EXD8"/>
      <c r="EXE8"/>
      <c r="EXF8"/>
      <c r="EXG8"/>
      <c r="EXH8"/>
      <c r="EXI8"/>
      <c r="EXJ8"/>
      <c r="EXK8"/>
      <c r="EXL8"/>
      <c r="EXM8"/>
      <c r="EXN8"/>
      <c r="EXO8"/>
      <c r="EXP8"/>
      <c r="EXQ8"/>
      <c r="EXR8"/>
      <c r="EXS8"/>
      <c r="EXT8"/>
      <c r="EXU8"/>
      <c r="EXV8"/>
      <c r="EXW8"/>
      <c r="EXX8"/>
      <c r="EXY8"/>
      <c r="EXZ8"/>
      <c r="EYA8"/>
      <c r="EYB8"/>
      <c r="EYC8"/>
      <c r="EYD8"/>
      <c r="EYE8"/>
      <c r="EYF8"/>
      <c r="EYG8"/>
      <c r="EYH8"/>
      <c r="EYI8"/>
      <c r="EYJ8"/>
      <c r="EYK8"/>
      <c r="EYL8"/>
      <c r="EYM8"/>
      <c r="EYN8"/>
      <c r="EYO8"/>
      <c r="EYP8"/>
      <c r="EYQ8"/>
      <c r="EYR8"/>
      <c r="EYS8"/>
      <c r="EYT8"/>
      <c r="EYU8"/>
      <c r="EYV8"/>
      <c r="EYW8"/>
      <c r="EYX8"/>
      <c r="EYY8"/>
      <c r="EYZ8"/>
      <c r="EZA8"/>
      <c r="EZB8"/>
      <c r="EZC8"/>
      <c r="EZD8"/>
      <c r="EZE8"/>
      <c r="EZF8"/>
      <c r="EZG8"/>
      <c r="EZH8"/>
      <c r="EZI8"/>
      <c r="EZJ8"/>
      <c r="EZK8"/>
      <c r="EZL8"/>
      <c r="EZM8"/>
      <c r="EZN8"/>
      <c r="EZO8"/>
      <c r="EZP8"/>
      <c r="EZQ8"/>
      <c r="EZR8"/>
      <c r="EZS8"/>
      <c r="EZT8"/>
      <c r="EZU8"/>
      <c r="EZV8"/>
      <c r="EZW8"/>
      <c r="EZX8"/>
      <c r="EZY8"/>
      <c r="EZZ8"/>
      <c r="FAA8"/>
      <c r="FAB8"/>
      <c r="FAC8"/>
      <c r="FAD8"/>
      <c r="FAE8"/>
      <c r="FAF8"/>
      <c r="FAG8"/>
      <c r="FAH8"/>
      <c r="FAI8"/>
      <c r="FAJ8"/>
      <c r="FAK8"/>
      <c r="FAL8"/>
      <c r="FAM8"/>
      <c r="FAN8"/>
      <c r="FAO8"/>
      <c r="FAP8"/>
      <c r="FAQ8"/>
      <c r="FAR8"/>
      <c r="FAS8"/>
      <c r="FAT8"/>
      <c r="FAU8"/>
      <c r="FAV8"/>
      <c r="FAW8"/>
      <c r="FAX8"/>
      <c r="FAY8"/>
      <c r="FAZ8"/>
      <c r="FBA8"/>
      <c r="FBB8"/>
      <c r="FBC8"/>
      <c r="FBD8"/>
      <c r="FBE8"/>
      <c r="FBF8"/>
      <c r="FBG8"/>
      <c r="FBH8"/>
      <c r="FBI8"/>
      <c r="FBJ8"/>
      <c r="FBK8"/>
      <c r="FBL8"/>
      <c r="FBM8"/>
      <c r="FBN8"/>
      <c r="FBO8"/>
      <c r="FBP8"/>
      <c r="FBQ8"/>
      <c r="FBR8"/>
      <c r="FBS8"/>
      <c r="FBT8"/>
      <c r="FBU8"/>
      <c r="FBV8"/>
      <c r="FBW8"/>
      <c r="FBX8"/>
      <c r="FBY8"/>
      <c r="FBZ8"/>
      <c r="FCA8"/>
      <c r="FCB8"/>
      <c r="FCC8"/>
      <c r="FCD8"/>
      <c r="FCE8"/>
      <c r="FCF8"/>
      <c r="FCG8"/>
      <c r="FCH8"/>
      <c r="FCI8"/>
      <c r="FCJ8"/>
      <c r="FCK8"/>
      <c r="FCL8"/>
      <c r="FCM8"/>
      <c r="FCN8"/>
      <c r="FCO8"/>
      <c r="FCP8"/>
      <c r="FCQ8"/>
      <c r="FCR8"/>
      <c r="FCS8"/>
      <c r="FCT8"/>
      <c r="FCU8"/>
      <c r="FCV8"/>
      <c r="FCW8"/>
      <c r="FCX8"/>
      <c r="FCY8"/>
      <c r="FCZ8"/>
      <c r="FDA8"/>
      <c r="FDB8"/>
      <c r="FDC8"/>
      <c r="FDD8"/>
      <c r="FDE8"/>
      <c r="FDF8"/>
      <c r="FDG8"/>
      <c r="FDH8"/>
      <c r="FDI8"/>
      <c r="FDJ8"/>
      <c r="FDK8"/>
      <c r="FDL8"/>
      <c r="FDM8"/>
      <c r="FDN8"/>
      <c r="FDO8"/>
      <c r="FDP8"/>
      <c r="FDQ8"/>
      <c r="FDR8"/>
      <c r="FDS8"/>
      <c r="FDT8"/>
      <c r="FDU8"/>
      <c r="FDV8"/>
      <c r="FDW8"/>
      <c r="FDX8"/>
      <c r="FDY8"/>
      <c r="FDZ8"/>
      <c r="FEA8"/>
      <c r="FEB8"/>
      <c r="FEC8"/>
      <c r="FED8"/>
      <c r="FEE8"/>
      <c r="FEF8"/>
      <c r="FEG8"/>
      <c r="FEH8"/>
      <c r="FEI8"/>
      <c r="FEJ8"/>
      <c r="FEK8"/>
      <c r="FEL8"/>
      <c r="FEM8"/>
      <c r="FEN8"/>
      <c r="FEO8"/>
      <c r="FEP8"/>
      <c r="FEQ8"/>
      <c r="FER8"/>
      <c r="FES8"/>
      <c r="FET8"/>
      <c r="FEU8"/>
      <c r="FEV8"/>
      <c r="FEW8"/>
      <c r="FEX8"/>
      <c r="FEY8"/>
      <c r="FEZ8"/>
      <c r="FFA8"/>
      <c r="FFB8"/>
      <c r="FFC8"/>
      <c r="FFD8"/>
      <c r="FFE8"/>
      <c r="FFF8"/>
      <c r="FFG8"/>
      <c r="FFH8"/>
      <c r="FFI8"/>
      <c r="FFJ8"/>
      <c r="FFK8"/>
      <c r="FFL8"/>
      <c r="FFM8"/>
      <c r="FFN8"/>
      <c r="FFO8"/>
      <c r="FFP8"/>
      <c r="FFQ8"/>
      <c r="FFR8"/>
      <c r="FFS8"/>
      <c r="FFT8"/>
      <c r="FFU8"/>
      <c r="FFV8"/>
      <c r="FFW8"/>
      <c r="FFX8"/>
      <c r="FFY8"/>
      <c r="FFZ8"/>
      <c r="FGA8"/>
      <c r="FGB8"/>
      <c r="FGC8"/>
      <c r="FGD8"/>
      <c r="FGE8"/>
      <c r="FGF8"/>
      <c r="FGG8"/>
      <c r="FGH8"/>
      <c r="FGI8"/>
      <c r="FGJ8"/>
      <c r="FGK8"/>
      <c r="FGL8"/>
      <c r="FGM8"/>
      <c r="FGN8"/>
      <c r="FGO8"/>
      <c r="FGP8"/>
      <c r="FGQ8"/>
      <c r="FGR8"/>
      <c r="FGS8"/>
      <c r="FGT8"/>
      <c r="FGU8"/>
      <c r="FGV8"/>
      <c r="FGW8"/>
      <c r="FGX8"/>
      <c r="FGY8"/>
      <c r="FGZ8"/>
      <c r="FHA8"/>
      <c r="FHB8"/>
      <c r="FHC8"/>
      <c r="FHD8"/>
      <c r="FHE8"/>
      <c r="FHF8"/>
      <c r="FHG8"/>
      <c r="FHH8"/>
      <c r="FHI8"/>
      <c r="FHJ8"/>
      <c r="FHK8"/>
      <c r="FHL8"/>
      <c r="FHM8"/>
      <c r="FHN8"/>
      <c r="FHO8"/>
      <c r="FHP8"/>
      <c r="FHQ8"/>
      <c r="FHR8"/>
      <c r="FHS8"/>
      <c r="FHT8"/>
      <c r="FHU8"/>
      <c r="FHV8"/>
      <c r="FHW8"/>
      <c r="FHX8"/>
      <c r="FHY8"/>
      <c r="FHZ8"/>
      <c r="FIA8"/>
      <c r="FIB8"/>
      <c r="FIC8"/>
      <c r="FID8"/>
      <c r="FIE8"/>
      <c r="FIF8"/>
      <c r="FIG8"/>
      <c r="FIH8"/>
      <c r="FII8"/>
      <c r="FIJ8"/>
      <c r="FIK8"/>
      <c r="FIL8"/>
      <c r="FIM8"/>
      <c r="FIN8"/>
      <c r="FIO8"/>
      <c r="FIP8"/>
      <c r="FIQ8"/>
      <c r="FIR8"/>
      <c r="FIS8"/>
      <c r="FIT8"/>
      <c r="FIU8"/>
      <c r="FIV8"/>
      <c r="FIW8"/>
      <c r="FIX8"/>
      <c r="FIY8"/>
      <c r="FIZ8"/>
      <c r="FJA8"/>
      <c r="FJB8"/>
      <c r="FJC8"/>
      <c r="FJD8"/>
      <c r="FJE8"/>
      <c r="FJF8"/>
      <c r="FJG8"/>
      <c r="FJH8"/>
      <c r="FJI8"/>
      <c r="FJJ8"/>
      <c r="FJK8"/>
      <c r="FJL8"/>
      <c r="FJM8"/>
      <c r="FJN8"/>
      <c r="FJO8"/>
      <c r="FJP8"/>
      <c r="FJQ8"/>
      <c r="FJR8"/>
      <c r="FJS8"/>
      <c r="FJT8"/>
      <c r="FJU8"/>
      <c r="FJV8"/>
      <c r="FJW8"/>
      <c r="FJX8"/>
      <c r="FJY8"/>
      <c r="FJZ8"/>
      <c r="FKA8"/>
      <c r="FKB8"/>
      <c r="FKC8"/>
      <c r="FKD8"/>
      <c r="FKE8"/>
      <c r="FKF8"/>
      <c r="FKG8"/>
      <c r="FKH8"/>
      <c r="FKI8"/>
      <c r="FKJ8"/>
      <c r="FKK8"/>
      <c r="FKL8"/>
      <c r="FKM8"/>
      <c r="FKN8"/>
      <c r="FKO8"/>
      <c r="FKP8"/>
      <c r="FKQ8"/>
      <c r="FKR8"/>
      <c r="FKS8"/>
      <c r="FKT8"/>
      <c r="FKU8"/>
      <c r="FKV8"/>
      <c r="FKW8"/>
      <c r="FKX8"/>
      <c r="FKY8"/>
      <c r="FKZ8"/>
      <c r="FLA8"/>
      <c r="FLB8"/>
      <c r="FLC8"/>
      <c r="FLD8"/>
      <c r="FLE8"/>
      <c r="FLF8"/>
      <c r="FLG8"/>
      <c r="FLH8"/>
      <c r="FLI8"/>
      <c r="FLJ8"/>
      <c r="FLK8"/>
      <c r="FLL8"/>
      <c r="FLM8"/>
      <c r="FLN8"/>
      <c r="FLO8"/>
      <c r="FLP8"/>
      <c r="FLQ8"/>
      <c r="FLR8"/>
      <c r="FLS8"/>
      <c r="FLT8"/>
      <c r="FLU8"/>
      <c r="FLV8"/>
      <c r="FLW8"/>
      <c r="FLX8"/>
      <c r="FLY8"/>
      <c r="FLZ8"/>
      <c r="FMA8"/>
      <c r="FMB8"/>
      <c r="FMC8"/>
      <c r="FMD8"/>
      <c r="FME8"/>
      <c r="FMF8"/>
      <c r="FMG8"/>
      <c r="FMH8"/>
      <c r="FMI8"/>
      <c r="FMJ8"/>
      <c r="FMK8"/>
      <c r="FML8"/>
      <c r="FMM8"/>
      <c r="FMN8"/>
      <c r="FMO8"/>
      <c r="FMP8"/>
      <c r="FMQ8"/>
      <c r="FMR8"/>
      <c r="FMS8"/>
      <c r="FMT8"/>
      <c r="FMU8"/>
      <c r="FMV8"/>
      <c r="FMW8"/>
      <c r="FMX8"/>
      <c r="FMY8"/>
      <c r="FMZ8"/>
      <c r="FNA8"/>
      <c r="FNB8"/>
      <c r="FNC8"/>
      <c r="FND8"/>
      <c r="FNE8"/>
      <c r="FNF8"/>
      <c r="FNG8"/>
      <c r="FNH8"/>
      <c r="FNI8"/>
      <c r="FNJ8"/>
      <c r="FNK8"/>
      <c r="FNL8"/>
      <c r="FNM8"/>
      <c r="FNN8"/>
      <c r="FNO8"/>
      <c r="FNP8"/>
      <c r="FNQ8"/>
      <c r="FNR8"/>
      <c r="FNS8"/>
      <c r="FNT8"/>
      <c r="FNU8"/>
      <c r="FNV8"/>
      <c r="FNW8"/>
      <c r="FNX8"/>
      <c r="FNY8"/>
      <c r="FNZ8"/>
      <c r="FOA8"/>
      <c r="FOB8"/>
      <c r="FOC8"/>
      <c r="FOD8"/>
      <c r="FOE8"/>
      <c r="FOF8"/>
      <c r="FOG8"/>
      <c r="FOH8"/>
      <c r="FOI8"/>
      <c r="FOJ8"/>
      <c r="FOK8"/>
      <c r="FOL8"/>
      <c r="FOM8"/>
      <c r="FON8"/>
      <c r="FOO8"/>
      <c r="FOP8"/>
      <c r="FOQ8"/>
      <c r="FOR8"/>
      <c r="FOS8"/>
      <c r="FOT8"/>
      <c r="FOU8"/>
      <c r="FOV8"/>
      <c r="FOW8"/>
      <c r="FOX8"/>
      <c r="FOY8"/>
      <c r="FOZ8"/>
      <c r="FPA8"/>
      <c r="FPB8"/>
      <c r="FPC8"/>
      <c r="FPD8"/>
      <c r="FPE8"/>
      <c r="FPF8"/>
      <c r="FPG8"/>
      <c r="FPH8"/>
      <c r="FPI8"/>
      <c r="FPJ8"/>
      <c r="FPK8"/>
      <c r="FPL8"/>
      <c r="FPM8"/>
      <c r="FPN8"/>
      <c r="FPO8"/>
      <c r="FPP8"/>
      <c r="FPQ8"/>
      <c r="FPR8"/>
      <c r="FPS8"/>
      <c r="FPT8"/>
      <c r="FPU8"/>
      <c r="FPV8"/>
      <c r="FPW8"/>
      <c r="FPX8"/>
      <c r="FPY8"/>
      <c r="FPZ8"/>
      <c r="FQA8"/>
      <c r="FQB8"/>
      <c r="FQC8"/>
      <c r="FQD8"/>
      <c r="FQE8"/>
      <c r="FQF8"/>
      <c r="FQG8"/>
      <c r="FQH8"/>
      <c r="FQI8"/>
      <c r="FQJ8"/>
      <c r="FQK8"/>
      <c r="FQL8"/>
      <c r="FQM8"/>
      <c r="FQN8"/>
      <c r="FQO8"/>
      <c r="FQP8"/>
      <c r="FQQ8"/>
      <c r="FQR8"/>
      <c r="FQS8"/>
      <c r="FQT8"/>
      <c r="FQU8"/>
      <c r="FQV8"/>
      <c r="FQW8"/>
      <c r="FQX8"/>
      <c r="FQY8"/>
      <c r="FQZ8"/>
      <c r="FRA8"/>
      <c r="FRB8"/>
      <c r="FRC8"/>
      <c r="FRD8"/>
      <c r="FRE8"/>
      <c r="FRF8"/>
      <c r="FRG8"/>
      <c r="FRH8"/>
      <c r="FRI8"/>
      <c r="FRJ8"/>
      <c r="FRK8"/>
      <c r="FRL8"/>
      <c r="FRM8"/>
      <c r="FRN8"/>
      <c r="FRO8"/>
      <c r="FRP8"/>
      <c r="FRQ8"/>
      <c r="FRR8"/>
      <c r="FRS8"/>
      <c r="FRT8"/>
      <c r="FRU8"/>
      <c r="FRV8"/>
      <c r="FRW8"/>
      <c r="FRX8"/>
      <c r="FRY8"/>
      <c r="FRZ8"/>
      <c r="FSA8"/>
      <c r="FSB8"/>
      <c r="FSC8"/>
      <c r="FSD8"/>
      <c r="FSE8"/>
      <c r="FSF8"/>
      <c r="FSG8"/>
      <c r="FSH8"/>
      <c r="FSI8"/>
      <c r="FSJ8"/>
      <c r="FSK8"/>
      <c r="FSL8"/>
      <c r="FSM8"/>
      <c r="FSN8"/>
      <c r="FSO8"/>
      <c r="FSP8"/>
      <c r="FSQ8"/>
      <c r="FSR8"/>
      <c r="FSS8"/>
      <c r="FST8"/>
      <c r="FSU8"/>
      <c r="FSV8"/>
      <c r="FSW8"/>
      <c r="FSX8"/>
      <c r="FSY8"/>
      <c r="FSZ8"/>
      <c r="FTA8"/>
      <c r="FTB8"/>
      <c r="FTC8"/>
      <c r="FTD8"/>
      <c r="FTE8"/>
      <c r="FTF8"/>
      <c r="FTG8"/>
      <c r="FTH8"/>
      <c r="FTI8"/>
      <c r="FTJ8"/>
      <c r="FTK8"/>
      <c r="FTL8"/>
      <c r="FTM8"/>
      <c r="FTN8"/>
      <c r="FTO8"/>
      <c r="FTP8"/>
      <c r="FTQ8"/>
      <c r="FTR8"/>
      <c r="FTS8"/>
      <c r="FTT8"/>
      <c r="FTU8"/>
      <c r="FTV8"/>
      <c r="FTW8"/>
      <c r="FTX8"/>
      <c r="FTY8"/>
      <c r="FTZ8"/>
      <c r="FUA8"/>
      <c r="FUB8"/>
      <c r="FUC8"/>
      <c r="FUD8"/>
      <c r="FUE8"/>
      <c r="FUF8"/>
      <c r="FUG8"/>
      <c r="FUH8"/>
      <c r="FUI8"/>
      <c r="FUJ8"/>
      <c r="FUK8"/>
      <c r="FUL8"/>
      <c r="FUM8"/>
      <c r="FUN8"/>
      <c r="FUO8"/>
      <c r="FUP8"/>
      <c r="FUQ8"/>
      <c r="FUR8"/>
      <c r="FUS8"/>
      <c r="FUT8"/>
      <c r="FUU8"/>
      <c r="FUV8"/>
      <c r="FUW8"/>
      <c r="FUX8"/>
      <c r="FUY8"/>
      <c r="FUZ8"/>
      <c r="FVA8"/>
      <c r="FVB8"/>
      <c r="FVC8"/>
      <c r="FVD8"/>
      <c r="FVE8"/>
      <c r="FVF8"/>
      <c r="FVG8"/>
      <c r="FVH8"/>
      <c r="FVI8"/>
      <c r="FVJ8"/>
      <c r="FVK8"/>
      <c r="FVL8"/>
      <c r="FVM8"/>
      <c r="FVN8"/>
      <c r="FVO8"/>
      <c r="FVP8"/>
      <c r="FVQ8"/>
      <c r="FVR8"/>
      <c r="FVS8"/>
      <c r="FVT8"/>
      <c r="FVU8"/>
      <c r="FVV8"/>
      <c r="FVW8"/>
      <c r="FVX8"/>
      <c r="FVY8"/>
      <c r="FVZ8"/>
      <c r="FWA8"/>
      <c r="FWB8"/>
      <c r="FWC8"/>
      <c r="FWD8"/>
      <c r="FWE8"/>
      <c r="FWF8"/>
      <c r="FWG8"/>
      <c r="FWH8"/>
      <c r="FWI8"/>
      <c r="FWJ8"/>
      <c r="FWK8"/>
      <c r="FWL8"/>
      <c r="FWM8"/>
      <c r="FWN8"/>
      <c r="FWO8"/>
      <c r="FWP8"/>
      <c r="FWQ8"/>
      <c r="FWR8"/>
      <c r="FWS8"/>
      <c r="FWT8"/>
      <c r="FWU8"/>
      <c r="FWV8"/>
      <c r="FWW8"/>
      <c r="FWX8"/>
      <c r="FWY8"/>
      <c r="FWZ8"/>
      <c r="FXA8"/>
      <c r="FXB8"/>
      <c r="FXC8"/>
      <c r="FXD8"/>
      <c r="FXE8"/>
      <c r="FXF8"/>
      <c r="FXG8"/>
      <c r="FXH8"/>
      <c r="FXI8"/>
      <c r="FXJ8"/>
      <c r="FXK8"/>
      <c r="FXL8"/>
      <c r="FXM8"/>
      <c r="FXN8"/>
      <c r="FXO8"/>
      <c r="FXP8"/>
      <c r="FXQ8"/>
      <c r="FXR8"/>
      <c r="FXS8"/>
      <c r="FXT8"/>
      <c r="FXU8"/>
      <c r="FXV8"/>
      <c r="FXW8"/>
      <c r="FXX8"/>
      <c r="FXY8"/>
      <c r="FXZ8"/>
      <c r="FYA8"/>
      <c r="FYB8"/>
      <c r="FYC8"/>
      <c r="FYD8"/>
      <c r="FYE8"/>
      <c r="FYF8"/>
      <c r="FYG8"/>
      <c r="FYH8"/>
      <c r="FYI8"/>
      <c r="FYJ8"/>
      <c r="FYK8"/>
      <c r="FYL8"/>
      <c r="FYM8"/>
      <c r="FYN8"/>
      <c r="FYO8"/>
      <c r="FYP8"/>
      <c r="FYQ8"/>
      <c r="FYR8"/>
      <c r="FYS8"/>
      <c r="FYT8"/>
      <c r="FYU8"/>
      <c r="FYV8"/>
      <c r="FYW8"/>
      <c r="FYX8"/>
      <c r="FYY8"/>
      <c r="FYZ8"/>
      <c r="FZA8"/>
      <c r="FZB8"/>
      <c r="FZC8"/>
      <c r="FZD8"/>
      <c r="FZE8"/>
      <c r="FZF8"/>
      <c r="FZG8"/>
      <c r="FZH8"/>
      <c r="FZI8"/>
      <c r="FZJ8"/>
      <c r="FZK8"/>
      <c r="FZL8"/>
      <c r="FZM8"/>
      <c r="FZN8"/>
      <c r="FZO8"/>
      <c r="FZP8"/>
      <c r="FZQ8"/>
      <c r="FZR8"/>
      <c r="FZS8"/>
      <c r="FZT8"/>
      <c r="FZU8"/>
      <c r="FZV8"/>
      <c r="FZW8"/>
      <c r="FZX8"/>
      <c r="FZY8"/>
      <c r="FZZ8"/>
      <c r="GAA8"/>
      <c r="GAB8"/>
      <c r="GAC8"/>
      <c r="GAD8"/>
      <c r="GAE8"/>
      <c r="GAF8"/>
      <c r="GAG8"/>
      <c r="GAH8"/>
      <c r="GAI8"/>
      <c r="GAJ8"/>
      <c r="GAK8"/>
      <c r="GAL8"/>
      <c r="GAM8"/>
      <c r="GAN8"/>
      <c r="GAO8"/>
      <c r="GAP8"/>
      <c r="GAQ8"/>
      <c r="GAR8"/>
      <c r="GAS8"/>
      <c r="GAT8"/>
      <c r="GAU8"/>
      <c r="GAV8"/>
      <c r="GAW8"/>
      <c r="GAX8"/>
      <c r="GAY8"/>
      <c r="GAZ8"/>
      <c r="GBA8"/>
      <c r="GBB8"/>
      <c r="GBC8"/>
      <c r="GBD8"/>
      <c r="GBE8"/>
      <c r="GBF8"/>
      <c r="GBG8"/>
      <c r="GBH8"/>
      <c r="GBI8"/>
      <c r="GBJ8"/>
      <c r="GBK8"/>
      <c r="GBL8"/>
      <c r="GBM8"/>
      <c r="GBN8"/>
      <c r="GBO8"/>
      <c r="GBP8"/>
      <c r="GBQ8"/>
      <c r="GBR8"/>
      <c r="GBS8"/>
      <c r="GBT8"/>
      <c r="GBU8"/>
      <c r="GBV8"/>
      <c r="GBW8"/>
      <c r="GBX8"/>
      <c r="GBY8"/>
      <c r="GBZ8"/>
      <c r="GCA8"/>
      <c r="GCB8"/>
      <c r="GCC8"/>
      <c r="GCD8"/>
      <c r="GCE8"/>
      <c r="GCF8"/>
      <c r="GCG8"/>
      <c r="GCH8"/>
      <c r="GCI8"/>
      <c r="GCJ8"/>
      <c r="GCK8"/>
      <c r="GCL8"/>
      <c r="GCM8"/>
      <c r="GCN8"/>
      <c r="GCO8"/>
      <c r="GCP8"/>
      <c r="GCQ8"/>
      <c r="GCR8"/>
      <c r="GCS8"/>
      <c r="GCT8"/>
      <c r="GCU8"/>
      <c r="GCV8"/>
      <c r="GCW8"/>
      <c r="GCX8"/>
      <c r="GCY8"/>
      <c r="GCZ8"/>
      <c r="GDA8"/>
      <c r="GDB8"/>
      <c r="GDC8"/>
      <c r="GDD8"/>
      <c r="GDE8"/>
      <c r="GDF8"/>
      <c r="GDG8"/>
      <c r="GDH8"/>
      <c r="GDI8"/>
      <c r="GDJ8"/>
      <c r="GDK8"/>
      <c r="GDL8"/>
      <c r="GDM8"/>
      <c r="GDN8"/>
      <c r="GDO8"/>
      <c r="GDP8"/>
      <c r="GDQ8"/>
      <c r="GDR8"/>
      <c r="GDS8"/>
      <c r="GDT8"/>
      <c r="GDU8"/>
      <c r="GDV8"/>
      <c r="GDW8"/>
      <c r="GDX8"/>
      <c r="GDY8"/>
      <c r="GDZ8"/>
      <c r="GEA8"/>
      <c r="GEB8"/>
      <c r="GEC8"/>
      <c r="GED8"/>
      <c r="GEE8"/>
      <c r="GEF8"/>
      <c r="GEG8"/>
      <c r="GEH8"/>
      <c r="GEI8"/>
      <c r="GEJ8"/>
      <c r="GEK8"/>
      <c r="GEL8"/>
      <c r="GEM8"/>
      <c r="GEN8"/>
      <c r="GEO8"/>
      <c r="GEP8"/>
      <c r="GEQ8"/>
      <c r="GER8"/>
      <c r="GES8"/>
      <c r="GET8"/>
      <c r="GEU8"/>
      <c r="GEV8"/>
      <c r="GEW8"/>
      <c r="GEX8"/>
      <c r="GEY8"/>
      <c r="GEZ8"/>
      <c r="GFA8"/>
      <c r="GFB8"/>
      <c r="GFC8"/>
      <c r="GFD8"/>
      <c r="GFE8"/>
      <c r="GFF8"/>
      <c r="GFG8"/>
      <c r="GFH8"/>
      <c r="GFI8"/>
      <c r="GFJ8"/>
      <c r="GFK8"/>
      <c r="GFL8"/>
      <c r="GFM8"/>
      <c r="GFN8"/>
      <c r="GFO8"/>
      <c r="GFP8"/>
      <c r="GFQ8"/>
      <c r="GFR8"/>
      <c r="GFS8"/>
      <c r="GFT8"/>
      <c r="GFU8"/>
      <c r="GFV8"/>
      <c r="GFW8"/>
      <c r="GFX8"/>
      <c r="GFY8"/>
      <c r="GFZ8"/>
      <c r="GGA8"/>
      <c r="GGB8"/>
      <c r="GGC8"/>
      <c r="GGD8"/>
      <c r="GGE8"/>
      <c r="GGF8"/>
      <c r="GGG8"/>
      <c r="GGH8"/>
      <c r="GGI8"/>
      <c r="GGJ8"/>
      <c r="GGK8"/>
      <c r="GGL8"/>
      <c r="GGM8"/>
      <c r="GGN8"/>
      <c r="GGO8"/>
      <c r="GGP8"/>
      <c r="GGQ8"/>
      <c r="GGR8"/>
      <c r="GGS8"/>
      <c r="GGT8"/>
      <c r="GGU8"/>
      <c r="GGV8"/>
      <c r="GGW8"/>
      <c r="GGX8"/>
      <c r="GGY8"/>
      <c r="GGZ8"/>
      <c r="GHA8"/>
      <c r="GHB8"/>
      <c r="GHC8"/>
      <c r="GHD8"/>
      <c r="GHE8"/>
      <c r="GHF8"/>
      <c r="GHG8"/>
      <c r="GHH8"/>
      <c r="GHI8"/>
      <c r="GHJ8"/>
      <c r="GHK8"/>
      <c r="GHL8"/>
      <c r="GHM8"/>
      <c r="GHN8"/>
      <c r="GHO8"/>
      <c r="GHP8"/>
      <c r="GHQ8"/>
      <c r="GHR8"/>
      <c r="GHS8"/>
      <c r="GHT8"/>
      <c r="GHU8"/>
      <c r="GHV8"/>
      <c r="GHW8"/>
      <c r="GHX8"/>
      <c r="GHY8"/>
      <c r="GHZ8"/>
      <c r="GIA8"/>
      <c r="GIB8"/>
      <c r="GIC8"/>
      <c r="GID8"/>
      <c r="GIE8"/>
      <c r="GIF8"/>
      <c r="GIG8"/>
      <c r="GIH8"/>
      <c r="GII8"/>
      <c r="GIJ8"/>
      <c r="GIK8"/>
      <c r="GIL8"/>
      <c r="GIM8"/>
      <c r="GIN8"/>
      <c r="GIO8"/>
      <c r="GIP8"/>
      <c r="GIQ8"/>
      <c r="GIR8"/>
      <c r="GIS8"/>
      <c r="GIT8"/>
      <c r="GIU8"/>
      <c r="GIV8"/>
      <c r="GIW8"/>
      <c r="GIX8"/>
      <c r="GIY8"/>
      <c r="GIZ8"/>
      <c r="GJA8"/>
      <c r="GJB8"/>
      <c r="GJC8"/>
      <c r="GJD8"/>
      <c r="GJE8"/>
      <c r="GJF8"/>
      <c r="GJG8"/>
      <c r="GJH8"/>
      <c r="GJI8"/>
      <c r="GJJ8"/>
      <c r="GJK8"/>
      <c r="GJL8"/>
      <c r="GJM8"/>
      <c r="GJN8"/>
      <c r="GJO8"/>
      <c r="GJP8"/>
      <c r="GJQ8"/>
      <c r="GJR8"/>
      <c r="GJS8"/>
      <c r="GJT8"/>
      <c r="GJU8"/>
      <c r="GJV8"/>
      <c r="GJW8"/>
      <c r="GJX8"/>
      <c r="GJY8"/>
      <c r="GJZ8"/>
      <c r="GKA8"/>
      <c r="GKB8"/>
      <c r="GKC8"/>
      <c r="GKD8"/>
      <c r="GKE8"/>
      <c r="GKF8"/>
      <c r="GKG8"/>
      <c r="GKH8"/>
      <c r="GKI8"/>
      <c r="GKJ8"/>
      <c r="GKK8"/>
      <c r="GKL8"/>
      <c r="GKM8"/>
      <c r="GKN8"/>
      <c r="GKO8"/>
      <c r="GKP8"/>
      <c r="GKQ8"/>
      <c r="GKR8"/>
      <c r="GKS8"/>
      <c r="GKT8"/>
      <c r="GKU8"/>
      <c r="GKV8"/>
      <c r="GKW8"/>
      <c r="GKX8"/>
      <c r="GKY8"/>
      <c r="GKZ8"/>
      <c r="GLA8"/>
      <c r="GLB8"/>
      <c r="GLC8"/>
      <c r="GLD8"/>
      <c r="GLE8"/>
      <c r="GLF8"/>
      <c r="GLG8"/>
      <c r="GLH8"/>
      <c r="GLI8"/>
      <c r="GLJ8"/>
      <c r="GLK8"/>
      <c r="GLL8"/>
      <c r="GLM8"/>
      <c r="GLN8"/>
      <c r="GLO8"/>
      <c r="GLP8"/>
      <c r="GLQ8"/>
      <c r="GLR8"/>
      <c r="GLS8"/>
      <c r="GLT8"/>
      <c r="GLU8"/>
      <c r="GLV8"/>
      <c r="GLW8"/>
      <c r="GLX8"/>
      <c r="GLY8"/>
      <c r="GLZ8"/>
      <c r="GMA8"/>
      <c r="GMB8"/>
      <c r="GMC8"/>
      <c r="GMD8"/>
      <c r="GME8"/>
      <c r="GMF8"/>
      <c r="GMG8"/>
      <c r="GMH8"/>
      <c r="GMI8"/>
      <c r="GMJ8"/>
      <c r="GMK8"/>
      <c r="GML8"/>
      <c r="GMM8"/>
      <c r="GMN8"/>
      <c r="GMO8"/>
      <c r="GMP8"/>
      <c r="GMQ8"/>
      <c r="GMR8"/>
      <c r="GMS8"/>
      <c r="GMT8"/>
      <c r="GMU8"/>
      <c r="GMV8"/>
      <c r="GMW8"/>
      <c r="GMX8"/>
      <c r="GMY8"/>
      <c r="GMZ8"/>
      <c r="GNA8"/>
      <c r="GNB8"/>
      <c r="GNC8"/>
      <c r="GND8"/>
      <c r="GNE8"/>
      <c r="GNF8"/>
      <c r="GNG8"/>
      <c r="GNH8"/>
      <c r="GNI8"/>
      <c r="GNJ8"/>
      <c r="GNK8"/>
      <c r="GNL8"/>
      <c r="GNM8"/>
      <c r="GNN8"/>
      <c r="GNO8"/>
      <c r="GNP8"/>
      <c r="GNQ8"/>
      <c r="GNR8"/>
      <c r="GNS8"/>
      <c r="GNT8"/>
      <c r="GNU8"/>
      <c r="GNV8"/>
      <c r="GNW8"/>
      <c r="GNX8"/>
      <c r="GNY8"/>
      <c r="GNZ8"/>
      <c r="GOA8"/>
      <c r="GOB8"/>
      <c r="GOC8"/>
      <c r="GOD8"/>
      <c r="GOE8"/>
      <c r="GOF8"/>
      <c r="GOG8"/>
      <c r="GOH8"/>
      <c r="GOI8"/>
      <c r="GOJ8"/>
      <c r="GOK8"/>
      <c r="GOL8"/>
      <c r="GOM8"/>
      <c r="GON8"/>
      <c r="GOO8"/>
      <c r="GOP8"/>
      <c r="GOQ8"/>
      <c r="GOR8"/>
      <c r="GOS8"/>
      <c r="GOT8"/>
      <c r="GOU8"/>
      <c r="GOV8"/>
      <c r="GOW8"/>
      <c r="GOX8"/>
      <c r="GOY8"/>
      <c r="GOZ8"/>
      <c r="GPA8"/>
      <c r="GPB8"/>
      <c r="GPC8"/>
      <c r="GPD8"/>
      <c r="GPE8"/>
      <c r="GPF8"/>
      <c r="GPG8"/>
      <c r="GPH8"/>
      <c r="GPI8"/>
      <c r="GPJ8"/>
      <c r="GPK8"/>
      <c r="GPL8"/>
      <c r="GPM8"/>
      <c r="GPN8"/>
      <c r="GPO8"/>
      <c r="GPP8"/>
      <c r="GPQ8"/>
      <c r="GPR8"/>
      <c r="GPS8"/>
      <c r="GPT8"/>
      <c r="GPU8"/>
      <c r="GPV8"/>
      <c r="GPW8"/>
      <c r="GPX8"/>
      <c r="GPY8"/>
      <c r="GPZ8"/>
      <c r="GQA8"/>
      <c r="GQB8"/>
      <c r="GQC8"/>
      <c r="GQD8"/>
      <c r="GQE8"/>
      <c r="GQF8"/>
      <c r="GQG8"/>
      <c r="GQH8"/>
      <c r="GQI8"/>
      <c r="GQJ8"/>
      <c r="GQK8"/>
      <c r="GQL8"/>
      <c r="GQM8"/>
      <c r="GQN8"/>
      <c r="GQO8"/>
      <c r="GQP8"/>
      <c r="GQQ8"/>
      <c r="GQR8"/>
      <c r="GQS8"/>
      <c r="GQT8"/>
      <c r="GQU8"/>
      <c r="GQV8"/>
      <c r="GQW8"/>
      <c r="GQX8"/>
      <c r="GQY8"/>
      <c r="GQZ8"/>
      <c r="GRA8"/>
      <c r="GRB8"/>
      <c r="GRC8"/>
      <c r="GRD8"/>
      <c r="GRE8"/>
      <c r="GRF8"/>
      <c r="GRG8"/>
      <c r="GRH8"/>
      <c r="GRI8"/>
      <c r="GRJ8"/>
      <c r="GRK8"/>
      <c r="GRL8"/>
      <c r="GRM8"/>
      <c r="GRN8"/>
      <c r="GRO8"/>
      <c r="GRP8"/>
      <c r="GRQ8"/>
      <c r="GRR8"/>
      <c r="GRS8"/>
      <c r="GRT8"/>
      <c r="GRU8"/>
      <c r="GRV8"/>
      <c r="GRW8"/>
      <c r="GRX8"/>
      <c r="GRY8"/>
      <c r="GRZ8"/>
      <c r="GSA8"/>
      <c r="GSB8"/>
      <c r="GSC8"/>
      <c r="GSD8"/>
      <c r="GSE8"/>
      <c r="GSF8"/>
      <c r="GSG8"/>
      <c r="GSH8"/>
      <c r="GSI8"/>
      <c r="GSJ8"/>
      <c r="GSK8"/>
      <c r="GSL8"/>
      <c r="GSM8"/>
      <c r="GSN8"/>
      <c r="GSO8"/>
      <c r="GSP8"/>
      <c r="GSQ8"/>
      <c r="GSR8"/>
      <c r="GSS8"/>
      <c r="GST8"/>
      <c r="GSU8"/>
      <c r="GSV8"/>
      <c r="GSW8"/>
      <c r="GSX8"/>
      <c r="GSY8"/>
      <c r="GSZ8"/>
      <c r="GTA8"/>
      <c r="GTB8"/>
      <c r="GTC8"/>
      <c r="GTD8"/>
      <c r="GTE8"/>
      <c r="GTF8"/>
      <c r="GTG8"/>
      <c r="GTH8"/>
      <c r="GTI8"/>
      <c r="GTJ8"/>
      <c r="GTK8"/>
      <c r="GTL8"/>
      <c r="GTM8"/>
      <c r="GTN8"/>
      <c r="GTO8"/>
      <c r="GTP8"/>
      <c r="GTQ8"/>
      <c r="GTR8"/>
      <c r="GTS8"/>
      <c r="GTT8"/>
      <c r="GTU8"/>
      <c r="GTV8"/>
      <c r="GTW8"/>
      <c r="GTX8"/>
      <c r="GTY8"/>
      <c r="GTZ8"/>
      <c r="GUA8"/>
      <c r="GUB8"/>
      <c r="GUC8"/>
      <c r="GUD8"/>
      <c r="GUE8"/>
      <c r="GUF8"/>
      <c r="GUG8"/>
      <c r="GUH8"/>
      <c r="GUI8"/>
      <c r="GUJ8"/>
      <c r="GUK8"/>
      <c r="GUL8"/>
      <c r="GUM8"/>
      <c r="GUN8"/>
      <c r="GUO8"/>
      <c r="GUP8"/>
      <c r="GUQ8"/>
      <c r="GUR8"/>
      <c r="GUS8"/>
      <c r="GUT8"/>
      <c r="GUU8"/>
      <c r="GUV8"/>
      <c r="GUW8"/>
      <c r="GUX8"/>
      <c r="GUY8"/>
      <c r="GUZ8"/>
      <c r="GVA8"/>
      <c r="GVB8"/>
      <c r="GVC8"/>
      <c r="GVD8"/>
      <c r="GVE8"/>
      <c r="GVF8"/>
      <c r="GVG8"/>
      <c r="GVH8"/>
      <c r="GVI8"/>
      <c r="GVJ8"/>
      <c r="GVK8"/>
      <c r="GVL8"/>
      <c r="GVM8"/>
      <c r="GVN8"/>
      <c r="GVO8"/>
      <c r="GVP8"/>
      <c r="GVQ8"/>
      <c r="GVR8"/>
      <c r="GVS8"/>
      <c r="GVT8"/>
      <c r="GVU8"/>
      <c r="GVV8"/>
      <c r="GVW8"/>
      <c r="GVX8"/>
      <c r="GVY8"/>
      <c r="GVZ8"/>
      <c r="GWA8"/>
      <c r="GWB8"/>
      <c r="GWC8"/>
      <c r="GWD8"/>
      <c r="GWE8"/>
      <c r="GWF8"/>
      <c r="GWG8"/>
      <c r="GWH8"/>
      <c r="GWI8"/>
      <c r="GWJ8"/>
      <c r="GWK8"/>
      <c r="GWL8"/>
      <c r="GWM8"/>
      <c r="GWN8"/>
      <c r="GWO8"/>
      <c r="GWP8"/>
      <c r="GWQ8"/>
      <c r="GWR8"/>
      <c r="GWS8"/>
      <c r="GWT8"/>
      <c r="GWU8"/>
      <c r="GWV8"/>
      <c r="GWW8"/>
      <c r="GWX8"/>
      <c r="GWY8"/>
      <c r="GWZ8"/>
      <c r="GXA8"/>
      <c r="GXB8"/>
      <c r="GXC8"/>
      <c r="GXD8"/>
      <c r="GXE8"/>
      <c r="GXF8"/>
      <c r="GXG8"/>
      <c r="GXH8"/>
      <c r="GXI8"/>
      <c r="GXJ8"/>
      <c r="GXK8"/>
      <c r="GXL8"/>
      <c r="GXM8"/>
      <c r="GXN8"/>
      <c r="GXO8"/>
      <c r="GXP8"/>
      <c r="GXQ8"/>
      <c r="GXR8"/>
      <c r="GXS8"/>
      <c r="GXT8"/>
      <c r="GXU8"/>
      <c r="GXV8"/>
      <c r="GXW8"/>
      <c r="GXX8"/>
      <c r="GXY8"/>
      <c r="GXZ8"/>
      <c r="GYA8"/>
      <c r="GYB8"/>
      <c r="GYC8"/>
      <c r="GYD8"/>
      <c r="GYE8"/>
      <c r="GYF8"/>
      <c r="GYG8"/>
      <c r="GYH8"/>
      <c r="GYI8"/>
      <c r="GYJ8"/>
      <c r="GYK8"/>
      <c r="GYL8"/>
      <c r="GYM8"/>
      <c r="GYN8"/>
      <c r="GYO8"/>
      <c r="GYP8"/>
      <c r="GYQ8"/>
      <c r="GYR8"/>
      <c r="GYS8"/>
      <c r="GYT8"/>
      <c r="GYU8"/>
      <c r="GYV8"/>
      <c r="GYW8"/>
      <c r="GYX8"/>
      <c r="GYY8"/>
      <c r="GYZ8"/>
      <c r="GZA8"/>
      <c r="GZB8"/>
      <c r="GZC8"/>
      <c r="GZD8"/>
      <c r="GZE8"/>
      <c r="GZF8"/>
      <c r="GZG8"/>
      <c r="GZH8"/>
      <c r="GZI8"/>
      <c r="GZJ8"/>
      <c r="GZK8"/>
      <c r="GZL8"/>
      <c r="GZM8"/>
      <c r="GZN8"/>
      <c r="GZO8"/>
      <c r="GZP8"/>
      <c r="GZQ8"/>
      <c r="GZR8"/>
      <c r="GZS8"/>
      <c r="GZT8"/>
      <c r="GZU8"/>
      <c r="GZV8"/>
      <c r="GZW8"/>
      <c r="GZX8"/>
      <c r="GZY8"/>
      <c r="GZZ8"/>
      <c r="HAA8"/>
      <c r="HAB8"/>
      <c r="HAC8"/>
      <c r="HAD8"/>
      <c r="HAE8"/>
      <c r="HAF8"/>
      <c r="HAG8"/>
      <c r="HAH8"/>
      <c r="HAI8"/>
      <c r="HAJ8"/>
      <c r="HAK8"/>
      <c r="HAL8"/>
      <c r="HAM8"/>
      <c r="HAN8"/>
      <c r="HAO8"/>
      <c r="HAP8"/>
      <c r="HAQ8"/>
      <c r="HAR8"/>
      <c r="HAS8"/>
      <c r="HAT8"/>
      <c r="HAU8"/>
      <c r="HAV8"/>
      <c r="HAW8"/>
      <c r="HAX8"/>
      <c r="HAY8"/>
      <c r="HAZ8"/>
      <c r="HBA8"/>
      <c r="HBB8"/>
      <c r="HBC8"/>
      <c r="HBD8"/>
      <c r="HBE8"/>
      <c r="HBF8"/>
      <c r="HBG8"/>
      <c r="HBH8"/>
      <c r="HBI8"/>
      <c r="HBJ8"/>
      <c r="HBK8"/>
      <c r="HBL8"/>
      <c r="HBM8"/>
      <c r="HBN8"/>
      <c r="HBO8"/>
      <c r="HBP8"/>
      <c r="HBQ8"/>
      <c r="HBR8"/>
      <c r="HBS8"/>
      <c r="HBT8"/>
      <c r="HBU8"/>
      <c r="HBV8"/>
      <c r="HBW8"/>
      <c r="HBX8"/>
      <c r="HBY8"/>
      <c r="HBZ8"/>
      <c r="HCA8"/>
      <c r="HCB8"/>
      <c r="HCC8"/>
      <c r="HCD8"/>
      <c r="HCE8"/>
      <c r="HCF8"/>
      <c r="HCG8"/>
      <c r="HCH8"/>
      <c r="HCI8"/>
      <c r="HCJ8"/>
      <c r="HCK8"/>
      <c r="HCL8"/>
      <c r="HCM8"/>
      <c r="HCN8"/>
      <c r="HCO8"/>
      <c r="HCP8"/>
      <c r="HCQ8"/>
      <c r="HCR8"/>
      <c r="HCS8"/>
      <c r="HCT8"/>
      <c r="HCU8"/>
      <c r="HCV8"/>
      <c r="HCW8"/>
      <c r="HCX8"/>
      <c r="HCY8"/>
      <c r="HCZ8"/>
      <c r="HDA8"/>
      <c r="HDB8"/>
      <c r="HDC8"/>
      <c r="HDD8"/>
      <c r="HDE8"/>
      <c r="HDF8"/>
      <c r="HDG8"/>
      <c r="HDH8"/>
      <c r="HDI8"/>
      <c r="HDJ8"/>
      <c r="HDK8"/>
      <c r="HDL8"/>
      <c r="HDM8"/>
      <c r="HDN8"/>
      <c r="HDO8"/>
      <c r="HDP8"/>
      <c r="HDQ8"/>
      <c r="HDR8"/>
      <c r="HDS8"/>
      <c r="HDT8"/>
      <c r="HDU8"/>
      <c r="HDV8"/>
      <c r="HDW8"/>
      <c r="HDX8"/>
      <c r="HDY8"/>
      <c r="HDZ8"/>
      <c r="HEA8"/>
      <c r="HEB8"/>
      <c r="HEC8"/>
      <c r="HED8"/>
      <c r="HEE8"/>
      <c r="HEF8"/>
      <c r="HEG8"/>
      <c r="HEH8"/>
      <c r="HEI8"/>
      <c r="HEJ8"/>
      <c r="HEK8"/>
      <c r="HEL8"/>
      <c r="HEM8"/>
      <c r="HEN8"/>
      <c r="HEO8"/>
      <c r="HEP8"/>
      <c r="HEQ8"/>
      <c r="HER8"/>
      <c r="HES8"/>
      <c r="HET8"/>
      <c r="HEU8"/>
      <c r="HEV8"/>
      <c r="HEW8"/>
      <c r="HEX8"/>
      <c r="HEY8"/>
      <c r="HEZ8"/>
      <c r="HFA8"/>
      <c r="HFB8"/>
      <c r="HFC8"/>
      <c r="HFD8"/>
      <c r="HFE8"/>
      <c r="HFF8"/>
      <c r="HFG8"/>
      <c r="HFH8"/>
      <c r="HFI8"/>
      <c r="HFJ8"/>
      <c r="HFK8"/>
      <c r="HFL8"/>
      <c r="HFM8"/>
      <c r="HFN8"/>
      <c r="HFO8"/>
      <c r="HFP8"/>
      <c r="HFQ8"/>
      <c r="HFR8"/>
      <c r="HFS8"/>
      <c r="HFT8"/>
      <c r="HFU8"/>
      <c r="HFV8"/>
      <c r="HFW8"/>
      <c r="HFX8"/>
      <c r="HFY8"/>
      <c r="HFZ8"/>
      <c r="HGA8"/>
      <c r="HGB8"/>
      <c r="HGC8"/>
      <c r="HGD8"/>
      <c r="HGE8"/>
      <c r="HGF8"/>
      <c r="HGG8"/>
      <c r="HGH8"/>
      <c r="HGI8"/>
      <c r="HGJ8"/>
      <c r="HGK8"/>
      <c r="HGL8"/>
      <c r="HGM8"/>
      <c r="HGN8"/>
      <c r="HGO8"/>
      <c r="HGP8"/>
      <c r="HGQ8"/>
      <c r="HGR8"/>
      <c r="HGS8"/>
      <c r="HGT8"/>
      <c r="HGU8"/>
      <c r="HGV8"/>
      <c r="HGW8"/>
      <c r="HGX8"/>
      <c r="HGY8"/>
      <c r="HGZ8"/>
      <c r="HHA8"/>
      <c r="HHB8"/>
      <c r="HHC8"/>
      <c r="HHD8"/>
      <c r="HHE8"/>
      <c r="HHF8"/>
      <c r="HHG8"/>
      <c r="HHH8"/>
      <c r="HHI8"/>
      <c r="HHJ8"/>
      <c r="HHK8"/>
      <c r="HHL8"/>
      <c r="HHM8"/>
      <c r="HHN8"/>
      <c r="HHO8"/>
      <c r="HHP8"/>
      <c r="HHQ8"/>
      <c r="HHR8"/>
      <c r="HHS8"/>
      <c r="HHT8"/>
      <c r="HHU8"/>
      <c r="HHV8"/>
      <c r="HHW8"/>
      <c r="HHX8"/>
      <c r="HHY8"/>
      <c r="HHZ8"/>
      <c r="HIA8"/>
      <c r="HIB8"/>
      <c r="HIC8"/>
      <c r="HID8"/>
      <c r="HIE8"/>
      <c r="HIF8"/>
      <c r="HIG8"/>
      <c r="HIH8"/>
      <c r="HII8"/>
      <c r="HIJ8"/>
      <c r="HIK8"/>
      <c r="HIL8"/>
      <c r="HIM8"/>
      <c r="HIN8"/>
      <c r="HIO8"/>
      <c r="HIP8"/>
      <c r="HIQ8"/>
      <c r="HIR8"/>
      <c r="HIS8"/>
      <c r="HIT8"/>
      <c r="HIU8"/>
      <c r="HIV8"/>
      <c r="HIW8"/>
      <c r="HIX8"/>
      <c r="HIY8"/>
      <c r="HIZ8"/>
      <c r="HJA8"/>
      <c r="HJB8"/>
      <c r="HJC8"/>
      <c r="HJD8"/>
      <c r="HJE8"/>
      <c r="HJF8"/>
      <c r="HJG8"/>
      <c r="HJH8"/>
      <c r="HJI8"/>
      <c r="HJJ8"/>
      <c r="HJK8"/>
      <c r="HJL8"/>
      <c r="HJM8"/>
      <c r="HJN8"/>
      <c r="HJO8"/>
      <c r="HJP8"/>
      <c r="HJQ8"/>
      <c r="HJR8"/>
      <c r="HJS8"/>
      <c r="HJT8"/>
      <c r="HJU8"/>
      <c r="HJV8"/>
      <c r="HJW8"/>
      <c r="HJX8"/>
      <c r="HJY8"/>
      <c r="HJZ8"/>
      <c r="HKA8"/>
      <c r="HKB8"/>
      <c r="HKC8"/>
      <c r="HKD8"/>
      <c r="HKE8"/>
      <c r="HKF8"/>
      <c r="HKG8"/>
      <c r="HKH8"/>
      <c r="HKI8"/>
      <c r="HKJ8"/>
      <c r="HKK8"/>
      <c r="HKL8"/>
      <c r="HKM8"/>
      <c r="HKN8"/>
      <c r="HKO8"/>
      <c r="HKP8"/>
      <c r="HKQ8"/>
      <c r="HKR8"/>
      <c r="HKS8"/>
      <c r="HKT8"/>
      <c r="HKU8"/>
      <c r="HKV8"/>
      <c r="HKW8"/>
      <c r="HKX8"/>
      <c r="HKY8"/>
      <c r="HKZ8"/>
      <c r="HLA8"/>
      <c r="HLB8"/>
      <c r="HLC8"/>
      <c r="HLD8"/>
      <c r="HLE8"/>
      <c r="HLF8"/>
      <c r="HLG8"/>
      <c r="HLH8"/>
      <c r="HLI8"/>
      <c r="HLJ8"/>
      <c r="HLK8"/>
      <c r="HLL8"/>
      <c r="HLM8"/>
      <c r="HLN8"/>
      <c r="HLO8"/>
      <c r="HLP8"/>
      <c r="HLQ8"/>
      <c r="HLR8"/>
      <c r="HLS8"/>
      <c r="HLT8"/>
      <c r="HLU8"/>
      <c r="HLV8"/>
      <c r="HLW8"/>
      <c r="HLX8"/>
      <c r="HLY8"/>
      <c r="HLZ8"/>
      <c r="HMA8"/>
      <c r="HMB8"/>
      <c r="HMC8"/>
      <c r="HMD8"/>
      <c r="HME8"/>
      <c r="HMF8"/>
      <c r="HMG8"/>
      <c r="HMH8"/>
      <c r="HMI8"/>
      <c r="HMJ8"/>
      <c r="HMK8"/>
      <c r="HML8"/>
      <c r="HMM8"/>
      <c r="HMN8"/>
      <c r="HMO8"/>
      <c r="HMP8"/>
      <c r="HMQ8"/>
      <c r="HMR8"/>
      <c r="HMS8"/>
      <c r="HMT8"/>
      <c r="HMU8"/>
      <c r="HMV8"/>
      <c r="HMW8"/>
      <c r="HMX8"/>
      <c r="HMY8"/>
      <c r="HMZ8"/>
      <c r="HNA8"/>
      <c r="HNB8"/>
      <c r="HNC8"/>
      <c r="HND8"/>
      <c r="HNE8"/>
      <c r="HNF8"/>
      <c r="HNG8"/>
      <c r="HNH8"/>
      <c r="HNI8"/>
      <c r="HNJ8"/>
      <c r="HNK8"/>
      <c r="HNL8"/>
      <c r="HNM8"/>
      <c r="HNN8"/>
      <c r="HNO8"/>
      <c r="HNP8"/>
      <c r="HNQ8"/>
      <c r="HNR8"/>
      <c r="HNS8"/>
      <c r="HNT8"/>
      <c r="HNU8"/>
      <c r="HNV8"/>
      <c r="HNW8"/>
      <c r="HNX8"/>
      <c r="HNY8"/>
      <c r="HNZ8"/>
      <c r="HOA8"/>
      <c r="HOB8"/>
      <c r="HOC8"/>
      <c r="HOD8"/>
      <c r="HOE8"/>
      <c r="HOF8"/>
      <c r="HOG8"/>
      <c r="HOH8"/>
      <c r="HOI8"/>
      <c r="HOJ8"/>
      <c r="HOK8"/>
      <c r="HOL8"/>
      <c r="HOM8"/>
      <c r="HON8"/>
      <c r="HOO8"/>
      <c r="HOP8"/>
      <c r="HOQ8"/>
      <c r="HOR8"/>
      <c r="HOS8"/>
      <c r="HOT8"/>
      <c r="HOU8"/>
      <c r="HOV8"/>
      <c r="HOW8"/>
      <c r="HOX8"/>
      <c r="HOY8"/>
      <c r="HOZ8"/>
      <c r="HPA8"/>
      <c r="HPB8"/>
      <c r="HPC8"/>
      <c r="HPD8"/>
      <c r="HPE8"/>
      <c r="HPF8"/>
      <c r="HPG8"/>
      <c r="HPH8"/>
      <c r="HPI8"/>
      <c r="HPJ8"/>
      <c r="HPK8"/>
      <c r="HPL8"/>
      <c r="HPM8"/>
      <c r="HPN8"/>
      <c r="HPO8"/>
      <c r="HPP8"/>
      <c r="HPQ8"/>
      <c r="HPR8"/>
      <c r="HPS8"/>
      <c r="HPT8"/>
      <c r="HPU8"/>
      <c r="HPV8"/>
      <c r="HPW8"/>
      <c r="HPX8"/>
      <c r="HPY8"/>
      <c r="HPZ8"/>
      <c r="HQA8"/>
      <c r="HQB8"/>
      <c r="HQC8"/>
      <c r="HQD8"/>
      <c r="HQE8"/>
      <c r="HQF8"/>
      <c r="HQG8"/>
      <c r="HQH8"/>
      <c r="HQI8"/>
      <c r="HQJ8"/>
      <c r="HQK8"/>
      <c r="HQL8"/>
      <c r="HQM8"/>
      <c r="HQN8"/>
      <c r="HQO8"/>
      <c r="HQP8"/>
      <c r="HQQ8"/>
      <c r="HQR8"/>
      <c r="HQS8"/>
      <c r="HQT8"/>
      <c r="HQU8"/>
      <c r="HQV8"/>
      <c r="HQW8"/>
      <c r="HQX8"/>
      <c r="HQY8"/>
      <c r="HQZ8"/>
      <c r="HRA8"/>
      <c r="HRB8"/>
      <c r="HRC8"/>
      <c r="HRD8"/>
      <c r="HRE8"/>
      <c r="HRF8"/>
      <c r="HRG8"/>
      <c r="HRH8"/>
      <c r="HRI8"/>
      <c r="HRJ8"/>
      <c r="HRK8"/>
      <c r="HRL8"/>
      <c r="HRM8"/>
      <c r="HRN8"/>
      <c r="HRO8"/>
      <c r="HRP8"/>
      <c r="HRQ8"/>
      <c r="HRR8"/>
      <c r="HRS8"/>
      <c r="HRT8"/>
      <c r="HRU8"/>
      <c r="HRV8"/>
      <c r="HRW8"/>
      <c r="HRX8"/>
      <c r="HRY8"/>
      <c r="HRZ8"/>
      <c r="HSA8"/>
      <c r="HSB8"/>
      <c r="HSC8"/>
      <c r="HSD8"/>
      <c r="HSE8"/>
      <c r="HSF8"/>
      <c r="HSG8"/>
      <c r="HSH8"/>
      <c r="HSI8"/>
      <c r="HSJ8"/>
      <c r="HSK8"/>
      <c r="HSL8"/>
      <c r="HSM8"/>
      <c r="HSN8"/>
      <c r="HSO8"/>
      <c r="HSP8"/>
      <c r="HSQ8"/>
      <c r="HSR8"/>
      <c r="HSS8"/>
      <c r="HST8"/>
      <c r="HSU8"/>
      <c r="HSV8"/>
      <c r="HSW8"/>
      <c r="HSX8"/>
      <c r="HSY8"/>
      <c r="HSZ8"/>
      <c r="HTA8"/>
      <c r="HTB8"/>
      <c r="HTC8"/>
      <c r="HTD8"/>
      <c r="HTE8"/>
      <c r="HTF8"/>
      <c r="HTG8"/>
      <c r="HTH8"/>
      <c r="HTI8"/>
      <c r="HTJ8"/>
      <c r="HTK8"/>
      <c r="HTL8"/>
      <c r="HTM8"/>
      <c r="HTN8"/>
      <c r="HTO8"/>
      <c r="HTP8"/>
      <c r="HTQ8"/>
      <c r="HTR8"/>
      <c r="HTS8"/>
      <c r="HTT8"/>
      <c r="HTU8"/>
      <c r="HTV8"/>
      <c r="HTW8"/>
      <c r="HTX8"/>
      <c r="HTY8"/>
      <c r="HTZ8"/>
      <c r="HUA8"/>
      <c r="HUB8"/>
      <c r="HUC8"/>
      <c r="HUD8"/>
      <c r="HUE8"/>
      <c r="HUF8"/>
      <c r="HUG8"/>
      <c r="HUH8"/>
      <c r="HUI8"/>
      <c r="HUJ8"/>
      <c r="HUK8"/>
      <c r="HUL8"/>
      <c r="HUM8"/>
      <c r="HUN8"/>
      <c r="HUO8"/>
      <c r="HUP8"/>
      <c r="HUQ8"/>
      <c r="HUR8"/>
      <c r="HUS8"/>
      <c r="HUT8"/>
      <c r="HUU8"/>
      <c r="HUV8"/>
      <c r="HUW8"/>
      <c r="HUX8"/>
      <c r="HUY8"/>
      <c r="HUZ8"/>
      <c r="HVA8"/>
      <c r="HVB8"/>
      <c r="HVC8"/>
      <c r="HVD8"/>
      <c r="HVE8"/>
      <c r="HVF8"/>
      <c r="HVG8"/>
      <c r="HVH8"/>
      <c r="HVI8"/>
      <c r="HVJ8"/>
      <c r="HVK8"/>
      <c r="HVL8"/>
      <c r="HVM8"/>
      <c r="HVN8"/>
      <c r="HVO8"/>
      <c r="HVP8"/>
      <c r="HVQ8"/>
      <c r="HVR8"/>
      <c r="HVS8"/>
      <c r="HVT8"/>
      <c r="HVU8"/>
      <c r="HVV8"/>
      <c r="HVW8"/>
      <c r="HVX8"/>
      <c r="HVY8"/>
      <c r="HVZ8"/>
      <c r="HWA8"/>
      <c r="HWB8"/>
      <c r="HWC8"/>
      <c r="HWD8"/>
      <c r="HWE8"/>
      <c r="HWF8"/>
      <c r="HWG8"/>
      <c r="HWH8"/>
      <c r="HWI8"/>
      <c r="HWJ8"/>
      <c r="HWK8"/>
      <c r="HWL8"/>
      <c r="HWM8"/>
      <c r="HWN8"/>
      <c r="HWO8"/>
      <c r="HWP8"/>
      <c r="HWQ8"/>
      <c r="HWR8"/>
      <c r="HWS8"/>
      <c r="HWT8"/>
      <c r="HWU8"/>
      <c r="HWV8"/>
      <c r="HWW8"/>
      <c r="HWX8"/>
      <c r="HWY8"/>
      <c r="HWZ8"/>
      <c r="HXA8"/>
      <c r="HXB8"/>
      <c r="HXC8"/>
      <c r="HXD8"/>
      <c r="HXE8"/>
      <c r="HXF8"/>
      <c r="HXG8"/>
      <c r="HXH8"/>
      <c r="HXI8"/>
      <c r="HXJ8"/>
      <c r="HXK8"/>
      <c r="HXL8"/>
      <c r="HXM8"/>
      <c r="HXN8"/>
      <c r="HXO8"/>
      <c r="HXP8"/>
      <c r="HXQ8"/>
      <c r="HXR8"/>
      <c r="HXS8"/>
      <c r="HXT8"/>
      <c r="HXU8"/>
      <c r="HXV8"/>
      <c r="HXW8"/>
      <c r="HXX8"/>
      <c r="HXY8"/>
      <c r="HXZ8"/>
      <c r="HYA8"/>
      <c r="HYB8"/>
      <c r="HYC8"/>
      <c r="HYD8"/>
      <c r="HYE8"/>
      <c r="HYF8"/>
      <c r="HYG8"/>
      <c r="HYH8"/>
      <c r="HYI8"/>
      <c r="HYJ8"/>
      <c r="HYK8"/>
      <c r="HYL8"/>
      <c r="HYM8"/>
      <c r="HYN8"/>
      <c r="HYO8"/>
      <c r="HYP8"/>
      <c r="HYQ8"/>
      <c r="HYR8"/>
      <c r="HYS8"/>
      <c r="HYT8"/>
      <c r="HYU8"/>
      <c r="HYV8"/>
      <c r="HYW8"/>
      <c r="HYX8"/>
      <c r="HYY8"/>
      <c r="HYZ8"/>
      <c r="HZA8"/>
      <c r="HZB8"/>
      <c r="HZC8"/>
      <c r="HZD8"/>
      <c r="HZE8"/>
      <c r="HZF8"/>
      <c r="HZG8"/>
      <c r="HZH8"/>
      <c r="HZI8"/>
      <c r="HZJ8"/>
      <c r="HZK8"/>
      <c r="HZL8"/>
      <c r="HZM8"/>
      <c r="HZN8"/>
      <c r="HZO8"/>
      <c r="HZP8"/>
      <c r="HZQ8"/>
      <c r="HZR8"/>
      <c r="HZS8"/>
      <c r="HZT8"/>
      <c r="HZU8"/>
      <c r="HZV8"/>
      <c r="HZW8"/>
      <c r="HZX8"/>
      <c r="HZY8"/>
      <c r="HZZ8"/>
      <c r="IAA8"/>
      <c r="IAB8"/>
      <c r="IAC8"/>
      <c r="IAD8"/>
      <c r="IAE8"/>
      <c r="IAF8"/>
      <c r="IAG8"/>
      <c r="IAH8"/>
      <c r="IAI8"/>
      <c r="IAJ8"/>
      <c r="IAK8"/>
      <c r="IAL8"/>
      <c r="IAM8"/>
      <c r="IAN8"/>
      <c r="IAO8"/>
      <c r="IAP8"/>
      <c r="IAQ8"/>
      <c r="IAR8"/>
      <c r="IAS8"/>
      <c r="IAT8"/>
      <c r="IAU8"/>
      <c r="IAV8"/>
      <c r="IAW8"/>
      <c r="IAX8"/>
      <c r="IAY8"/>
      <c r="IAZ8"/>
      <c r="IBA8"/>
      <c r="IBB8"/>
      <c r="IBC8"/>
      <c r="IBD8"/>
      <c r="IBE8"/>
      <c r="IBF8"/>
      <c r="IBG8"/>
      <c r="IBH8"/>
      <c r="IBI8"/>
      <c r="IBJ8"/>
      <c r="IBK8"/>
      <c r="IBL8"/>
      <c r="IBM8"/>
      <c r="IBN8"/>
      <c r="IBO8"/>
      <c r="IBP8"/>
      <c r="IBQ8"/>
      <c r="IBR8"/>
      <c r="IBS8"/>
      <c r="IBT8"/>
      <c r="IBU8"/>
      <c r="IBV8"/>
      <c r="IBW8"/>
      <c r="IBX8"/>
      <c r="IBY8"/>
      <c r="IBZ8"/>
      <c r="ICA8"/>
      <c r="ICB8"/>
      <c r="ICC8"/>
      <c r="ICD8"/>
      <c r="ICE8"/>
      <c r="ICF8"/>
      <c r="ICG8"/>
      <c r="ICH8"/>
      <c r="ICI8"/>
      <c r="ICJ8"/>
      <c r="ICK8"/>
      <c r="ICL8"/>
      <c r="ICM8"/>
      <c r="ICN8"/>
      <c r="ICO8"/>
      <c r="ICP8"/>
      <c r="ICQ8"/>
      <c r="ICR8"/>
      <c r="ICS8"/>
      <c r="ICT8"/>
      <c r="ICU8"/>
      <c r="ICV8"/>
      <c r="ICW8"/>
      <c r="ICX8"/>
      <c r="ICY8"/>
      <c r="ICZ8"/>
      <c r="IDA8"/>
      <c r="IDB8"/>
      <c r="IDC8"/>
      <c r="IDD8"/>
      <c r="IDE8"/>
      <c r="IDF8"/>
      <c r="IDG8"/>
      <c r="IDH8"/>
      <c r="IDI8"/>
      <c r="IDJ8"/>
      <c r="IDK8"/>
      <c r="IDL8"/>
      <c r="IDM8"/>
      <c r="IDN8"/>
      <c r="IDO8"/>
      <c r="IDP8"/>
      <c r="IDQ8"/>
      <c r="IDR8"/>
      <c r="IDS8"/>
      <c r="IDT8"/>
      <c r="IDU8"/>
      <c r="IDV8"/>
      <c r="IDW8"/>
      <c r="IDX8"/>
      <c r="IDY8"/>
      <c r="IDZ8"/>
      <c r="IEA8"/>
      <c r="IEB8"/>
      <c r="IEC8"/>
      <c r="IED8"/>
      <c r="IEE8"/>
      <c r="IEF8"/>
      <c r="IEG8"/>
      <c r="IEH8"/>
      <c r="IEI8"/>
      <c r="IEJ8"/>
      <c r="IEK8"/>
      <c r="IEL8"/>
      <c r="IEM8"/>
      <c r="IEN8"/>
      <c r="IEO8"/>
      <c r="IEP8"/>
      <c r="IEQ8"/>
      <c r="IER8"/>
      <c r="IES8"/>
      <c r="IET8"/>
      <c r="IEU8"/>
      <c r="IEV8"/>
      <c r="IEW8"/>
      <c r="IEX8"/>
      <c r="IEY8"/>
      <c r="IEZ8"/>
      <c r="IFA8"/>
      <c r="IFB8"/>
      <c r="IFC8"/>
      <c r="IFD8"/>
      <c r="IFE8"/>
      <c r="IFF8"/>
      <c r="IFG8"/>
      <c r="IFH8"/>
      <c r="IFI8"/>
      <c r="IFJ8"/>
      <c r="IFK8"/>
      <c r="IFL8"/>
      <c r="IFM8"/>
      <c r="IFN8"/>
      <c r="IFO8"/>
      <c r="IFP8"/>
      <c r="IFQ8"/>
      <c r="IFR8"/>
      <c r="IFS8"/>
      <c r="IFT8"/>
      <c r="IFU8"/>
      <c r="IFV8"/>
      <c r="IFW8"/>
      <c r="IFX8"/>
      <c r="IFY8"/>
      <c r="IFZ8"/>
      <c r="IGA8"/>
      <c r="IGB8"/>
      <c r="IGC8"/>
      <c r="IGD8"/>
      <c r="IGE8"/>
      <c r="IGF8"/>
      <c r="IGG8"/>
      <c r="IGH8"/>
      <c r="IGI8"/>
      <c r="IGJ8"/>
      <c r="IGK8"/>
      <c r="IGL8"/>
      <c r="IGM8"/>
      <c r="IGN8"/>
      <c r="IGO8"/>
      <c r="IGP8"/>
      <c r="IGQ8"/>
      <c r="IGR8"/>
      <c r="IGS8"/>
      <c r="IGT8"/>
      <c r="IGU8"/>
      <c r="IGV8"/>
      <c r="IGW8"/>
      <c r="IGX8"/>
      <c r="IGY8"/>
      <c r="IGZ8"/>
      <c r="IHA8"/>
      <c r="IHB8"/>
      <c r="IHC8"/>
      <c r="IHD8"/>
      <c r="IHE8"/>
      <c r="IHF8"/>
      <c r="IHG8"/>
      <c r="IHH8"/>
      <c r="IHI8"/>
      <c r="IHJ8"/>
      <c r="IHK8"/>
      <c r="IHL8"/>
      <c r="IHM8"/>
      <c r="IHN8"/>
      <c r="IHO8"/>
      <c r="IHP8"/>
      <c r="IHQ8"/>
      <c r="IHR8"/>
      <c r="IHS8"/>
      <c r="IHT8"/>
      <c r="IHU8"/>
      <c r="IHV8"/>
      <c r="IHW8"/>
      <c r="IHX8"/>
      <c r="IHY8"/>
      <c r="IHZ8"/>
      <c r="IIA8"/>
      <c r="IIB8"/>
      <c r="IIC8"/>
      <c r="IID8"/>
      <c r="IIE8"/>
      <c r="IIF8"/>
      <c r="IIG8"/>
      <c r="IIH8"/>
      <c r="III8"/>
      <c r="IIJ8"/>
      <c r="IIK8"/>
      <c r="IIL8"/>
      <c r="IIM8"/>
      <c r="IIN8"/>
      <c r="IIO8"/>
      <c r="IIP8"/>
      <c r="IIQ8"/>
      <c r="IIR8"/>
      <c r="IIS8"/>
      <c r="IIT8"/>
      <c r="IIU8"/>
      <c r="IIV8"/>
      <c r="IIW8"/>
      <c r="IIX8"/>
      <c r="IIY8"/>
      <c r="IIZ8"/>
      <c r="IJA8"/>
      <c r="IJB8"/>
      <c r="IJC8"/>
      <c r="IJD8"/>
      <c r="IJE8"/>
      <c r="IJF8"/>
      <c r="IJG8"/>
      <c r="IJH8"/>
      <c r="IJI8"/>
      <c r="IJJ8"/>
      <c r="IJK8"/>
      <c r="IJL8"/>
      <c r="IJM8"/>
      <c r="IJN8"/>
      <c r="IJO8"/>
      <c r="IJP8"/>
      <c r="IJQ8"/>
      <c r="IJR8"/>
      <c r="IJS8"/>
      <c r="IJT8"/>
      <c r="IJU8"/>
      <c r="IJV8"/>
      <c r="IJW8"/>
      <c r="IJX8"/>
      <c r="IJY8"/>
      <c r="IJZ8"/>
      <c r="IKA8"/>
      <c r="IKB8"/>
      <c r="IKC8"/>
      <c r="IKD8"/>
      <c r="IKE8"/>
      <c r="IKF8"/>
      <c r="IKG8"/>
      <c r="IKH8"/>
      <c r="IKI8"/>
      <c r="IKJ8"/>
      <c r="IKK8"/>
      <c r="IKL8"/>
      <c r="IKM8"/>
      <c r="IKN8"/>
      <c r="IKO8"/>
      <c r="IKP8"/>
      <c r="IKQ8"/>
      <c r="IKR8"/>
      <c r="IKS8"/>
      <c r="IKT8"/>
      <c r="IKU8"/>
      <c r="IKV8"/>
      <c r="IKW8"/>
      <c r="IKX8"/>
      <c r="IKY8"/>
      <c r="IKZ8"/>
      <c r="ILA8"/>
      <c r="ILB8"/>
      <c r="ILC8"/>
      <c r="ILD8"/>
      <c r="ILE8"/>
      <c r="ILF8"/>
      <c r="ILG8"/>
      <c r="ILH8"/>
      <c r="ILI8"/>
      <c r="ILJ8"/>
      <c r="ILK8"/>
      <c r="ILL8"/>
      <c r="ILM8"/>
      <c r="ILN8"/>
      <c r="ILO8"/>
      <c r="ILP8"/>
      <c r="ILQ8"/>
      <c r="ILR8"/>
      <c r="ILS8"/>
      <c r="ILT8"/>
      <c r="ILU8"/>
      <c r="ILV8"/>
      <c r="ILW8"/>
      <c r="ILX8"/>
      <c r="ILY8"/>
      <c r="ILZ8"/>
      <c r="IMA8"/>
      <c r="IMB8"/>
      <c r="IMC8"/>
      <c r="IMD8"/>
      <c r="IME8"/>
      <c r="IMF8"/>
      <c r="IMG8"/>
      <c r="IMH8"/>
      <c r="IMI8"/>
      <c r="IMJ8"/>
      <c r="IMK8"/>
      <c r="IML8"/>
      <c r="IMM8"/>
      <c r="IMN8"/>
      <c r="IMO8"/>
      <c r="IMP8"/>
      <c r="IMQ8"/>
      <c r="IMR8"/>
      <c r="IMS8"/>
      <c r="IMT8"/>
      <c r="IMU8"/>
      <c r="IMV8"/>
      <c r="IMW8"/>
      <c r="IMX8"/>
      <c r="IMY8"/>
      <c r="IMZ8"/>
      <c r="INA8"/>
      <c r="INB8"/>
      <c r="INC8"/>
      <c r="IND8"/>
      <c r="INE8"/>
      <c r="INF8"/>
      <c r="ING8"/>
      <c r="INH8"/>
      <c r="INI8"/>
      <c r="INJ8"/>
      <c r="INK8"/>
      <c r="INL8"/>
      <c r="INM8"/>
      <c r="INN8"/>
      <c r="INO8"/>
      <c r="INP8"/>
      <c r="INQ8"/>
      <c r="INR8"/>
      <c r="INS8"/>
      <c r="INT8"/>
      <c r="INU8"/>
      <c r="INV8"/>
      <c r="INW8"/>
      <c r="INX8"/>
      <c r="INY8"/>
      <c r="INZ8"/>
      <c r="IOA8"/>
      <c r="IOB8"/>
      <c r="IOC8"/>
      <c r="IOD8"/>
      <c r="IOE8"/>
      <c r="IOF8"/>
      <c r="IOG8"/>
      <c r="IOH8"/>
      <c r="IOI8"/>
      <c r="IOJ8"/>
      <c r="IOK8"/>
      <c r="IOL8"/>
      <c r="IOM8"/>
      <c r="ION8"/>
      <c r="IOO8"/>
      <c r="IOP8"/>
      <c r="IOQ8"/>
      <c r="IOR8"/>
      <c r="IOS8"/>
      <c r="IOT8"/>
      <c r="IOU8"/>
      <c r="IOV8"/>
      <c r="IOW8"/>
      <c r="IOX8"/>
      <c r="IOY8"/>
      <c r="IOZ8"/>
      <c r="IPA8"/>
      <c r="IPB8"/>
      <c r="IPC8"/>
      <c r="IPD8"/>
      <c r="IPE8"/>
      <c r="IPF8"/>
      <c r="IPG8"/>
      <c r="IPH8"/>
      <c r="IPI8"/>
      <c r="IPJ8"/>
      <c r="IPK8"/>
      <c r="IPL8"/>
      <c r="IPM8"/>
      <c r="IPN8"/>
      <c r="IPO8"/>
      <c r="IPP8"/>
      <c r="IPQ8"/>
      <c r="IPR8"/>
      <c r="IPS8"/>
      <c r="IPT8"/>
      <c r="IPU8"/>
      <c r="IPV8"/>
      <c r="IPW8"/>
      <c r="IPX8"/>
      <c r="IPY8"/>
      <c r="IPZ8"/>
      <c r="IQA8"/>
      <c r="IQB8"/>
      <c r="IQC8"/>
      <c r="IQD8"/>
      <c r="IQE8"/>
      <c r="IQF8"/>
      <c r="IQG8"/>
      <c r="IQH8"/>
      <c r="IQI8"/>
      <c r="IQJ8"/>
      <c r="IQK8"/>
      <c r="IQL8"/>
      <c r="IQM8"/>
      <c r="IQN8"/>
      <c r="IQO8"/>
      <c r="IQP8"/>
      <c r="IQQ8"/>
      <c r="IQR8"/>
      <c r="IQS8"/>
      <c r="IQT8"/>
      <c r="IQU8"/>
      <c r="IQV8"/>
      <c r="IQW8"/>
      <c r="IQX8"/>
      <c r="IQY8"/>
      <c r="IQZ8"/>
      <c r="IRA8"/>
      <c r="IRB8"/>
      <c r="IRC8"/>
      <c r="IRD8"/>
      <c r="IRE8"/>
      <c r="IRF8"/>
      <c r="IRG8"/>
      <c r="IRH8"/>
      <c r="IRI8"/>
      <c r="IRJ8"/>
      <c r="IRK8"/>
      <c r="IRL8"/>
      <c r="IRM8"/>
      <c r="IRN8"/>
      <c r="IRO8"/>
      <c r="IRP8"/>
      <c r="IRQ8"/>
      <c r="IRR8"/>
      <c r="IRS8"/>
      <c r="IRT8"/>
      <c r="IRU8"/>
      <c r="IRV8"/>
      <c r="IRW8"/>
      <c r="IRX8"/>
      <c r="IRY8"/>
      <c r="IRZ8"/>
      <c r="ISA8"/>
      <c r="ISB8"/>
      <c r="ISC8"/>
      <c r="ISD8"/>
      <c r="ISE8"/>
      <c r="ISF8"/>
      <c r="ISG8"/>
      <c r="ISH8"/>
      <c r="ISI8"/>
      <c r="ISJ8"/>
      <c r="ISK8"/>
      <c r="ISL8"/>
      <c r="ISM8"/>
      <c r="ISN8"/>
      <c r="ISO8"/>
      <c r="ISP8"/>
      <c r="ISQ8"/>
      <c r="ISR8"/>
      <c r="ISS8"/>
      <c r="IST8"/>
      <c r="ISU8"/>
      <c r="ISV8"/>
      <c r="ISW8"/>
      <c r="ISX8"/>
      <c r="ISY8"/>
      <c r="ISZ8"/>
      <c r="ITA8"/>
      <c r="ITB8"/>
      <c r="ITC8"/>
      <c r="ITD8"/>
      <c r="ITE8"/>
      <c r="ITF8"/>
      <c r="ITG8"/>
      <c r="ITH8"/>
      <c r="ITI8"/>
      <c r="ITJ8"/>
      <c r="ITK8"/>
      <c r="ITL8"/>
      <c r="ITM8"/>
      <c r="ITN8"/>
      <c r="ITO8"/>
      <c r="ITP8"/>
      <c r="ITQ8"/>
      <c r="ITR8"/>
      <c r="ITS8"/>
      <c r="ITT8"/>
      <c r="ITU8"/>
      <c r="ITV8"/>
      <c r="ITW8"/>
      <c r="ITX8"/>
      <c r="ITY8"/>
      <c r="ITZ8"/>
      <c r="IUA8"/>
      <c r="IUB8"/>
      <c r="IUC8"/>
      <c r="IUD8"/>
      <c r="IUE8"/>
      <c r="IUF8"/>
      <c r="IUG8"/>
      <c r="IUH8"/>
      <c r="IUI8"/>
      <c r="IUJ8"/>
      <c r="IUK8"/>
      <c r="IUL8"/>
      <c r="IUM8"/>
      <c r="IUN8"/>
      <c r="IUO8"/>
      <c r="IUP8"/>
      <c r="IUQ8"/>
      <c r="IUR8"/>
      <c r="IUS8"/>
      <c r="IUT8"/>
      <c r="IUU8"/>
      <c r="IUV8"/>
      <c r="IUW8"/>
      <c r="IUX8"/>
      <c r="IUY8"/>
      <c r="IUZ8"/>
      <c r="IVA8"/>
      <c r="IVB8"/>
      <c r="IVC8"/>
      <c r="IVD8"/>
      <c r="IVE8"/>
      <c r="IVF8"/>
      <c r="IVG8"/>
      <c r="IVH8"/>
      <c r="IVI8"/>
      <c r="IVJ8"/>
      <c r="IVK8"/>
      <c r="IVL8"/>
      <c r="IVM8"/>
      <c r="IVN8"/>
      <c r="IVO8"/>
      <c r="IVP8"/>
      <c r="IVQ8"/>
      <c r="IVR8"/>
      <c r="IVS8"/>
      <c r="IVT8"/>
      <c r="IVU8"/>
      <c r="IVV8"/>
      <c r="IVW8"/>
      <c r="IVX8"/>
      <c r="IVY8"/>
      <c r="IVZ8"/>
      <c r="IWA8"/>
      <c r="IWB8"/>
      <c r="IWC8"/>
      <c r="IWD8"/>
      <c r="IWE8"/>
      <c r="IWF8"/>
      <c r="IWG8"/>
      <c r="IWH8"/>
      <c r="IWI8"/>
      <c r="IWJ8"/>
      <c r="IWK8"/>
      <c r="IWL8"/>
      <c r="IWM8"/>
      <c r="IWN8"/>
      <c r="IWO8"/>
      <c r="IWP8"/>
      <c r="IWQ8"/>
      <c r="IWR8"/>
      <c r="IWS8"/>
      <c r="IWT8"/>
      <c r="IWU8"/>
      <c r="IWV8"/>
      <c r="IWW8"/>
      <c r="IWX8"/>
      <c r="IWY8"/>
      <c r="IWZ8"/>
      <c r="IXA8"/>
      <c r="IXB8"/>
      <c r="IXC8"/>
      <c r="IXD8"/>
      <c r="IXE8"/>
      <c r="IXF8"/>
      <c r="IXG8"/>
      <c r="IXH8"/>
      <c r="IXI8"/>
      <c r="IXJ8"/>
      <c r="IXK8"/>
      <c r="IXL8"/>
      <c r="IXM8"/>
      <c r="IXN8"/>
      <c r="IXO8"/>
      <c r="IXP8"/>
      <c r="IXQ8"/>
      <c r="IXR8"/>
      <c r="IXS8"/>
      <c r="IXT8"/>
      <c r="IXU8"/>
      <c r="IXV8"/>
      <c r="IXW8"/>
      <c r="IXX8"/>
      <c r="IXY8"/>
      <c r="IXZ8"/>
      <c r="IYA8"/>
      <c r="IYB8"/>
      <c r="IYC8"/>
      <c r="IYD8"/>
      <c r="IYE8"/>
      <c r="IYF8"/>
      <c r="IYG8"/>
      <c r="IYH8"/>
      <c r="IYI8"/>
      <c r="IYJ8"/>
      <c r="IYK8"/>
      <c r="IYL8"/>
      <c r="IYM8"/>
      <c r="IYN8"/>
      <c r="IYO8"/>
      <c r="IYP8"/>
      <c r="IYQ8"/>
      <c r="IYR8"/>
      <c r="IYS8"/>
      <c r="IYT8"/>
      <c r="IYU8"/>
      <c r="IYV8"/>
      <c r="IYW8"/>
      <c r="IYX8"/>
      <c r="IYY8"/>
      <c r="IYZ8"/>
      <c r="IZA8"/>
      <c r="IZB8"/>
      <c r="IZC8"/>
      <c r="IZD8"/>
      <c r="IZE8"/>
      <c r="IZF8"/>
      <c r="IZG8"/>
      <c r="IZH8"/>
      <c r="IZI8"/>
      <c r="IZJ8"/>
      <c r="IZK8"/>
      <c r="IZL8"/>
      <c r="IZM8"/>
      <c r="IZN8"/>
      <c r="IZO8"/>
      <c r="IZP8"/>
      <c r="IZQ8"/>
      <c r="IZR8"/>
      <c r="IZS8"/>
      <c r="IZT8"/>
      <c r="IZU8"/>
      <c r="IZV8"/>
      <c r="IZW8"/>
      <c r="IZX8"/>
      <c r="IZY8"/>
      <c r="IZZ8"/>
      <c r="JAA8"/>
      <c r="JAB8"/>
      <c r="JAC8"/>
      <c r="JAD8"/>
      <c r="JAE8"/>
      <c r="JAF8"/>
      <c r="JAG8"/>
      <c r="JAH8"/>
      <c r="JAI8"/>
      <c r="JAJ8"/>
      <c r="JAK8"/>
      <c r="JAL8"/>
      <c r="JAM8"/>
      <c r="JAN8"/>
      <c r="JAO8"/>
      <c r="JAP8"/>
      <c r="JAQ8"/>
      <c r="JAR8"/>
      <c r="JAS8"/>
      <c r="JAT8"/>
      <c r="JAU8"/>
      <c r="JAV8"/>
      <c r="JAW8"/>
      <c r="JAX8"/>
      <c r="JAY8"/>
      <c r="JAZ8"/>
      <c r="JBA8"/>
      <c r="JBB8"/>
      <c r="JBC8"/>
      <c r="JBD8"/>
      <c r="JBE8"/>
      <c r="JBF8"/>
      <c r="JBG8"/>
      <c r="JBH8"/>
      <c r="JBI8"/>
      <c r="JBJ8"/>
      <c r="JBK8"/>
      <c r="JBL8"/>
      <c r="JBM8"/>
      <c r="JBN8"/>
      <c r="JBO8"/>
      <c r="JBP8"/>
      <c r="JBQ8"/>
      <c r="JBR8"/>
      <c r="JBS8"/>
      <c r="JBT8"/>
      <c r="JBU8"/>
      <c r="JBV8"/>
      <c r="JBW8"/>
      <c r="JBX8"/>
      <c r="JBY8"/>
      <c r="JBZ8"/>
      <c r="JCA8"/>
      <c r="JCB8"/>
      <c r="JCC8"/>
      <c r="JCD8"/>
      <c r="JCE8"/>
      <c r="JCF8"/>
      <c r="JCG8"/>
      <c r="JCH8"/>
      <c r="JCI8"/>
      <c r="JCJ8"/>
      <c r="JCK8"/>
      <c r="JCL8"/>
      <c r="JCM8"/>
      <c r="JCN8"/>
      <c r="JCO8"/>
      <c r="JCP8"/>
      <c r="JCQ8"/>
      <c r="JCR8"/>
      <c r="JCS8"/>
      <c r="JCT8"/>
      <c r="JCU8"/>
      <c r="JCV8"/>
      <c r="JCW8"/>
      <c r="JCX8"/>
      <c r="JCY8"/>
      <c r="JCZ8"/>
      <c r="JDA8"/>
      <c r="JDB8"/>
      <c r="JDC8"/>
      <c r="JDD8"/>
      <c r="JDE8"/>
      <c r="JDF8"/>
      <c r="JDG8"/>
      <c r="JDH8"/>
      <c r="JDI8"/>
      <c r="JDJ8"/>
      <c r="JDK8"/>
      <c r="JDL8"/>
      <c r="JDM8"/>
      <c r="JDN8"/>
      <c r="JDO8"/>
      <c r="JDP8"/>
      <c r="JDQ8"/>
      <c r="JDR8"/>
      <c r="JDS8"/>
      <c r="JDT8"/>
      <c r="JDU8"/>
      <c r="JDV8"/>
      <c r="JDW8"/>
      <c r="JDX8"/>
      <c r="JDY8"/>
      <c r="JDZ8"/>
      <c r="JEA8"/>
      <c r="JEB8"/>
      <c r="JEC8"/>
      <c r="JED8"/>
      <c r="JEE8"/>
      <c r="JEF8"/>
      <c r="JEG8"/>
      <c r="JEH8"/>
      <c r="JEI8"/>
      <c r="JEJ8"/>
      <c r="JEK8"/>
      <c r="JEL8"/>
      <c r="JEM8"/>
      <c r="JEN8"/>
      <c r="JEO8"/>
      <c r="JEP8"/>
      <c r="JEQ8"/>
      <c r="JER8"/>
      <c r="JES8"/>
      <c r="JET8"/>
      <c r="JEU8"/>
      <c r="JEV8"/>
      <c r="JEW8"/>
      <c r="JEX8"/>
      <c r="JEY8"/>
      <c r="JEZ8"/>
      <c r="JFA8"/>
      <c r="JFB8"/>
      <c r="JFC8"/>
      <c r="JFD8"/>
      <c r="JFE8"/>
      <c r="JFF8"/>
      <c r="JFG8"/>
      <c r="JFH8"/>
      <c r="JFI8"/>
      <c r="JFJ8"/>
      <c r="JFK8"/>
      <c r="JFL8"/>
      <c r="JFM8"/>
      <c r="JFN8"/>
      <c r="JFO8"/>
      <c r="JFP8"/>
      <c r="JFQ8"/>
      <c r="JFR8"/>
      <c r="JFS8"/>
      <c r="JFT8"/>
      <c r="JFU8"/>
      <c r="JFV8"/>
      <c r="JFW8"/>
      <c r="JFX8"/>
      <c r="JFY8"/>
      <c r="JFZ8"/>
      <c r="JGA8"/>
      <c r="JGB8"/>
      <c r="JGC8"/>
      <c r="JGD8"/>
      <c r="JGE8"/>
      <c r="JGF8"/>
      <c r="JGG8"/>
      <c r="JGH8"/>
      <c r="JGI8"/>
      <c r="JGJ8"/>
      <c r="JGK8"/>
      <c r="JGL8"/>
      <c r="JGM8"/>
      <c r="JGN8"/>
      <c r="JGO8"/>
      <c r="JGP8"/>
      <c r="JGQ8"/>
      <c r="JGR8"/>
      <c r="JGS8"/>
      <c r="JGT8"/>
      <c r="JGU8"/>
      <c r="JGV8"/>
      <c r="JGW8"/>
      <c r="JGX8"/>
      <c r="JGY8"/>
      <c r="JGZ8"/>
      <c r="JHA8"/>
      <c r="JHB8"/>
      <c r="JHC8"/>
      <c r="JHD8"/>
      <c r="JHE8"/>
      <c r="JHF8"/>
      <c r="JHG8"/>
      <c r="JHH8"/>
      <c r="JHI8"/>
      <c r="JHJ8"/>
      <c r="JHK8"/>
      <c r="JHL8"/>
      <c r="JHM8"/>
      <c r="JHN8"/>
      <c r="JHO8"/>
      <c r="JHP8"/>
      <c r="JHQ8"/>
      <c r="JHR8"/>
      <c r="JHS8"/>
      <c r="JHT8"/>
      <c r="JHU8"/>
      <c r="JHV8"/>
      <c r="JHW8"/>
      <c r="JHX8"/>
      <c r="JHY8"/>
      <c r="JHZ8"/>
      <c r="JIA8"/>
      <c r="JIB8"/>
      <c r="JIC8"/>
      <c r="JID8"/>
      <c r="JIE8"/>
      <c r="JIF8"/>
      <c r="JIG8"/>
      <c r="JIH8"/>
      <c r="JII8"/>
      <c r="JIJ8"/>
      <c r="JIK8"/>
      <c r="JIL8"/>
      <c r="JIM8"/>
      <c r="JIN8"/>
      <c r="JIO8"/>
      <c r="JIP8"/>
      <c r="JIQ8"/>
      <c r="JIR8"/>
      <c r="JIS8"/>
      <c r="JIT8"/>
      <c r="JIU8"/>
      <c r="JIV8"/>
      <c r="JIW8"/>
      <c r="JIX8"/>
      <c r="JIY8"/>
      <c r="JIZ8"/>
      <c r="JJA8"/>
      <c r="JJB8"/>
      <c r="JJC8"/>
      <c r="JJD8"/>
      <c r="JJE8"/>
      <c r="JJF8"/>
      <c r="JJG8"/>
      <c r="JJH8"/>
      <c r="JJI8"/>
      <c r="JJJ8"/>
      <c r="JJK8"/>
      <c r="JJL8"/>
      <c r="JJM8"/>
      <c r="JJN8"/>
      <c r="JJO8"/>
      <c r="JJP8"/>
      <c r="JJQ8"/>
      <c r="JJR8"/>
      <c r="JJS8"/>
      <c r="JJT8"/>
      <c r="JJU8"/>
      <c r="JJV8"/>
      <c r="JJW8"/>
      <c r="JJX8"/>
      <c r="JJY8"/>
      <c r="JJZ8"/>
      <c r="JKA8"/>
      <c r="JKB8"/>
      <c r="JKC8"/>
      <c r="JKD8"/>
      <c r="JKE8"/>
      <c r="JKF8"/>
      <c r="JKG8"/>
      <c r="JKH8"/>
      <c r="JKI8"/>
      <c r="JKJ8"/>
      <c r="JKK8"/>
      <c r="JKL8"/>
      <c r="JKM8"/>
      <c r="JKN8"/>
      <c r="JKO8"/>
      <c r="JKP8"/>
      <c r="JKQ8"/>
      <c r="JKR8"/>
      <c r="JKS8"/>
      <c r="JKT8"/>
      <c r="JKU8"/>
      <c r="JKV8"/>
      <c r="JKW8"/>
      <c r="JKX8"/>
      <c r="JKY8"/>
      <c r="JKZ8"/>
      <c r="JLA8"/>
      <c r="JLB8"/>
      <c r="JLC8"/>
      <c r="JLD8"/>
      <c r="JLE8"/>
      <c r="JLF8"/>
      <c r="JLG8"/>
      <c r="JLH8"/>
      <c r="JLI8"/>
      <c r="JLJ8"/>
      <c r="JLK8"/>
      <c r="JLL8"/>
      <c r="JLM8"/>
      <c r="JLN8"/>
      <c r="JLO8"/>
      <c r="JLP8"/>
      <c r="JLQ8"/>
      <c r="JLR8"/>
      <c r="JLS8"/>
      <c r="JLT8"/>
      <c r="JLU8"/>
      <c r="JLV8"/>
      <c r="JLW8"/>
      <c r="JLX8"/>
      <c r="JLY8"/>
      <c r="JLZ8"/>
      <c r="JMA8"/>
      <c r="JMB8"/>
      <c r="JMC8"/>
      <c r="JMD8"/>
      <c r="JME8"/>
      <c r="JMF8"/>
      <c r="JMG8"/>
      <c r="JMH8"/>
      <c r="JMI8"/>
      <c r="JMJ8"/>
      <c r="JMK8"/>
      <c r="JML8"/>
      <c r="JMM8"/>
      <c r="JMN8"/>
      <c r="JMO8"/>
      <c r="JMP8"/>
      <c r="JMQ8"/>
      <c r="JMR8"/>
      <c r="JMS8"/>
      <c r="JMT8"/>
      <c r="JMU8"/>
      <c r="JMV8"/>
      <c r="JMW8"/>
      <c r="JMX8"/>
      <c r="JMY8"/>
      <c r="JMZ8"/>
      <c r="JNA8"/>
      <c r="JNB8"/>
      <c r="JNC8"/>
      <c r="JND8"/>
      <c r="JNE8"/>
      <c r="JNF8"/>
      <c r="JNG8"/>
      <c r="JNH8"/>
      <c r="JNI8"/>
      <c r="JNJ8"/>
      <c r="JNK8"/>
      <c r="JNL8"/>
      <c r="JNM8"/>
      <c r="JNN8"/>
      <c r="JNO8"/>
      <c r="JNP8"/>
      <c r="JNQ8"/>
      <c r="JNR8"/>
      <c r="JNS8"/>
      <c r="JNT8"/>
      <c r="JNU8"/>
      <c r="JNV8"/>
      <c r="JNW8"/>
      <c r="JNX8"/>
      <c r="JNY8"/>
      <c r="JNZ8"/>
      <c r="JOA8"/>
      <c r="JOB8"/>
      <c r="JOC8"/>
      <c r="JOD8"/>
      <c r="JOE8"/>
      <c r="JOF8"/>
      <c r="JOG8"/>
      <c r="JOH8"/>
      <c r="JOI8"/>
      <c r="JOJ8"/>
      <c r="JOK8"/>
      <c r="JOL8"/>
      <c r="JOM8"/>
      <c r="JON8"/>
      <c r="JOO8"/>
      <c r="JOP8"/>
      <c r="JOQ8"/>
      <c r="JOR8"/>
      <c r="JOS8"/>
      <c r="JOT8"/>
      <c r="JOU8"/>
      <c r="JOV8"/>
      <c r="JOW8"/>
      <c r="JOX8"/>
      <c r="JOY8"/>
      <c r="JOZ8"/>
      <c r="JPA8"/>
      <c r="JPB8"/>
      <c r="JPC8"/>
      <c r="JPD8"/>
      <c r="JPE8"/>
      <c r="JPF8"/>
      <c r="JPG8"/>
      <c r="JPH8"/>
      <c r="JPI8"/>
      <c r="JPJ8"/>
      <c r="JPK8"/>
      <c r="JPL8"/>
      <c r="JPM8"/>
      <c r="JPN8"/>
      <c r="JPO8"/>
      <c r="JPP8"/>
      <c r="JPQ8"/>
      <c r="JPR8"/>
      <c r="JPS8"/>
      <c r="JPT8"/>
      <c r="JPU8"/>
      <c r="JPV8"/>
      <c r="JPW8"/>
      <c r="JPX8"/>
      <c r="JPY8"/>
      <c r="JPZ8"/>
      <c r="JQA8"/>
      <c r="JQB8"/>
      <c r="JQC8"/>
      <c r="JQD8"/>
      <c r="JQE8"/>
      <c r="JQF8"/>
      <c r="JQG8"/>
      <c r="JQH8"/>
      <c r="JQI8"/>
      <c r="JQJ8"/>
      <c r="JQK8"/>
      <c r="JQL8"/>
      <c r="JQM8"/>
      <c r="JQN8"/>
      <c r="JQO8"/>
      <c r="JQP8"/>
      <c r="JQQ8"/>
      <c r="JQR8"/>
      <c r="JQS8"/>
      <c r="JQT8"/>
      <c r="JQU8"/>
      <c r="JQV8"/>
      <c r="JQW8"/>
      <c r="JQX8"/>
      <c r="JQY8"/>
      <c r="JQZ8"/>
      <c r="JRA8"/>
      <c r="JRB8"/>
      <c r="JRC8"/>
      <c r="JRD8"/>
      <c r="JRE8"/>
      <c r="JRF8"/>
      <c r="JRG8"/>
      <c r="JRH8"/>
      <c r="JRI8"/>
      <c r="JRJ8"/>
      <c r="JRK8"/>
      <c r="JRL8"/>
      <c r="JRM8"/>
      <c r="JRN8"/>
      <c r="JRO8"/>
      <c r="JRP8"/>
      <c r="JRQ8"/>
      <c r="JRR8"/>
      <c r="JRS8"/>
      <c r="JRT8"/>
      <c r="JRU8"/>
      <c r="JRV8"/>
      <c r="JRW8"/>
      <c r="JRX8"/>
      <c r="JRY8"/>
      <c r="JRZ8"/>
      <c r="JSA8"/>
      <c r="JSB8"/>
      <c r="JSC8"/>
      <c r="JSD8"/>
      <c r="JSE8"/>
      <c r="JSF8"/>
      <c r="JSG8"/>
      <c r="JSH8"/>
      <c r="JSI8"/>
      <c r="JSJ8"/>
      <c r="JSK8"/>
      <c r="JSL8"/>
      <c r="JSM8"/>
      <c r="JSN8"/>
      <c r="JSO8"/>
      <c r="JSP8"/>
      <c r="JSQ8"/>
      <c r="JSR8"/>
      <c r="JSS8"/>
      <c r="JST8"/>
      <c r="JSU8"/>
      <c r="JSV8"/>
      <c r="JSW8"/>
      <c r="JSX8"/>
      <c r="JSY8"/>
      <c r="JSZ8"/>
      <c r="JTA8"/>
      <c r="JTB8"/>
      <c r="JTC8"/>
      <c r="JTD8"/>
      <c r="JTE8"/>
      <c r="JTF8"/>
      <c r="JTG8"/>
      <c r="JTH8"/>
      <c r="JTI8"/>
      <c r="JTJ8"/>
      <c r="JTK8"/>
      <c r="JTL8"/>
      <c r="JTM8"/>
      <c r="JTN8"/>
      <c r="JTO8"/>
      <c r="JTP8"/>
      <c r="JTQ8"/>
      <c r="JTR8"/>
      <c r="JTS8"/>
      <c r="JTT8"/>
      <c r="JTU8"/>
      <c r="JTV8"/>
      <c r="JTW8"/>
      <c r="JTX8"/>
      <c r="JTY8"/>
      <c r="JTZ8"/>
      <c r="JUA8"/>
      <c r="JUB8"/>
      <c r="JUC8"/>
      <c r="JUD8"/>
      <c r="JUE8"/>
      <c r="JUF8"/>
      <c r="JUG8"/>
      <c r="JUH8"/>
      <c r="JUI8"/>
      <c r="JUJ8"/>
      <c r="JUK8"/>
      <c r="JUL8"/>
      <c r="JUM8"/>
      <c r="JUN8"/>
      <c r="JUO8"/>
      <c r="JUP8"/>
      <c r="JUQ8"/>
      <c r="JUR8"/>
      <c r="JUS8"/>
      <c r="JUT8"/>
      <c r="JUU8"/>
      <c r="JUV8"/>
      <c r="JUW8"/>
      <c r="JUX8"/>
      <c r="JUY8"/>
      <c r="JUZ8"/>
      <c r="JVA8"/>
      <c r="JVB8"/>
      <c r="JVC8"/>
      <c r="JVD8"/>
      <c r="JVE8"/>
      <c r="JVF8"/>
      <c r="JVG8"/>
      <c r="JVH8"/>
      <c r="JVI8"/>
      <c r="JVJ8"/>
      <c r="JVK8"/>
      <c r="JVL8"/>
      <c r="JVM8"/>
      <c r="JVN8"/>
      <c r="JVO8"/>
      <c r="JVP8"/>
      <c r="JVQ8"/>
      <c r="JVR8"/>
      <c r="JVS8"/>
      <c r="JVT8"/>
      <c r="JVU8"/>
      <c r="JVV8"/>
      <c r="JVW8"/>
      <c r="JVX8"/>
      <c r="JVY8"/>
      <c r="JVZ8"/>
      <c r="JWA8"/>
      <c r="JWB8"/>
      <c r="JWC8"/>
      <c r="JWD8"/>
      <c r="JWE8"/>
      <c r="JWF8"/>
      <c r="JWG8"/>
      <c r="JWH8"/>
      <c r="JWI8"/>
      <c r="JWJ8"/>
      <c r="JWK8"/>
      <c r="JWL8"/>
      <c r="JWM8"/>
      <c r="JWN8"/>
      <c r="JWO8"/>
      <c r="JWP8"/>
      <c r="JWQ8"/>
      <c r="JWR8"/>
      <c r="JWS8"/>
      <c r="JWT8"/>
      <c r="JWU8"/>
      <c r="JWV8"/>
      <c r="JWW8"/>
      <c r="JWX8"/>
      <c r="JWY8"/>
      <c r="JWZ8"/>
      <c r="JXA8"/>
      <c r="JXB8"/>
      <c r="JXC8"/>
      <c r="JXD8"/>
      <c r="JXE8"/>
      <c r="JXF8"/>
      <c r="JXG8"/>
      <c r="JXH8"/>
      <c r="JXI8"/>
      <c r="JXJ8"/>
      <c r="JXK8"/>
      <c r="JXL8"/>
      <c r="JXM8"/>
      <c r="JXN8"/>
      <c r="JXO8"/>
      <c r="JXP8"/>
      <c r="JXQ8"/>
      <c r="JXR8"/>
      <c r="JXS8"/>
      <c r="JXT8"/>
      <c r="JXU8"/>
      <c r="JXV8"/>
      <c r="JXW8"/>
      <c r="JXX8"/>
      <c r="JXY8"/>
      <c r="JXZ8"/>
      <c r="JYA8"/>
      <c r="JYB8"/>
      <c r="JYC8"/>
      <c r="JYD8"/>
      <c r="JYE8"/>
      <c r="JYF8"/>
      <c r="JYG8"/>
      <c r="JYH8"/>
      <c r="JYI8"/>
      <c r="JYJ8"/>
      <c r="JYK8"/>
      <c r="JYL8"/>
      <c r="JYM8"/>
      <c r="JYN8"/>
      <c r="JYO8"/>
      <c r="JYP8"/>
      <c r="JYQ8"/>
      <c r="JYR8"/>
      <c r="JYS8"/>
      <c r="JYT8"/>
      <c r="JYU8"/>
      <c r="JYV8"/>
      <c r="JYW8"/>
      <c r="JYX8"/>
      <c r="JYY8"/>
      <c r="JYZ8"/>
      <c r="JZA8"/>
      <c r="JZB8"/>
      <c r="JZC8"/>
      <c r="JZD8"/>
      <c r="JZE8"/>
      <c r="JZF8"/>
      <c r="JZG8"/>
      <c r="JZH8"/>
      <c r="JZI8"/>
      <c r="JZJ8"/>
      <c r="JZK8"/>
      <c r="JZL8"/>
      <c r="JZM8"/>
      <c r="JZN8"/>
      <c r="JZO8"/>
      <c r="JZP8"/>
      <c r="JZQ8"/>
      <c r="JZR8"/>
      <c r="JZS8"/>
      <c r="JZT8"/>
      <c r="JZU8"/>
      <c r="JZV8"/>
      <c r="JZW8"/>
      <c r="JZX8"/>
      <c r="JZY8"/>
      <c r="JZZ8"/>
      <c r="KAA8"/>
      <c r="KAB8"/>
      <c r="KAC8"/>
      <c r="KAD8"/>
      <c r="KAE8"/>
      <c r="KAF8"/>
      <c r="KAG8"/>
      <c r="KAH8"/>
      <c r="KAI8"/>
      <c r="KAJ8"/>
      <c r="KAK8"/>
      <c r="KAL8"/>
      <c r="KAM8"/>
      <c r="KAN8"/>
      <c r="KAO8"/>
      <c r="KAP8"/>
      <c r="KAQ8"/>
      <c r="KAR8"/>
      <c r="KAS8"/>
      <c r="KAT8"/>
      <c r="KAU8"/>
      <c r="KAV8"/>
      <c r="KAW8"/>
      <c r="KAX8"/>
      <c r="KAY8"/>
      <c r="KAZ8"/>
      <c r="KBA8"/>
      <c r="KBB8"/>
      <c r="KBC8"/>
      <c r="KBD8"/>
      <c r="KBE8"/>
      <c r="KBF8"/>
      <c r="KBG8"/>
      <c r="KBH8"/>
      <c r="KBI8"/>
      <c r="KBJ8"/>
      <c r="KBK8"/>
      <c r="KBL8"/>
      <c r="KBM8"/>
      <c r="KBN8"/>
      <c r="KBO8"/>
      <c r="KBP8"/>
      <c r="KBQ8"/>
      <c r="KBR8"/>
      <c r="KBS8"/>
      <c r="KBT8"/>
      <c r="KBU8"/>
      <c r="KBV8"/>
      <c r="KBW8"/>
      <c r="KBX8"/>
      <c r="KBY8"/>
      <c r="KBZ8"/>
      <c r="KCA8"/>
      <c r="KCB8"/>
      <c r="KCC8"/>
      <c r="KCD8"/>
      <c r="KCE8"/>
      <c r="KCF8"/>
      <c r="KCG8"/>
      <c r="KCH8"/>
      <c r="KCI8"/>
      <c r="KCJ8"/>
      <c r="KCK8"/>
      <c r="KCL8"/>
      <c r="KCM8"/>
      <c r="KCN8"/>
      <c r="KCO8"/>
      <c r="KCP8"/>
      <c r="KCQ8"/>
      <c r="KCR8"/>
      <c r="KCS8"/>
      <c r="KCT8"/>
      <c r="KCU8"/>
      <c r="KCV8"/>
      <c r="KCW8"/>
      <c r="KCX8"/>
      <c r="KCY8"/>
      <c r="KCZ8"/>
      <c r="KDA8"/>
      <c r="KDB8"/>
      <c r="KDC8"/>
      <c r="KDD8"/>
      <c r="KDE8"/>
      <c r="KDF8"/>
      <c r="KDG8"/>
      <c r="KDH8"/>
      <c r="KDI8"/>
      <c r="KDJ8"/>
      <c r="KDK8"/>
      <c r="KDL8"/>
      <c r="KDM8"/>
      <c r="KDN8"/>
      <c r="KDO8"/>
      <c r="KDP8"/>
      <c r="KDQ8"/>
      <c r="KDR8"/>
      <c r="KDS8"/>
      <c r="KDT8"/>
      <c r="KDU8"/>
      <c r="KDV8"/>
      <c r="KDW8"/>
      <c r="KDX8"/>
      <c r="KDY8"/>
      <c r="KDZ8"/>
      <c r="KEA8"/>
      <c r="KEB8"/>
      <c r="KEC8"/>
      <c r="KED8"/>
      <c r="KEE8"/>
      <c r="KEF8"/>
      <c r="KEG8"/>
      <c r="KEH8"/>
      <c r="KEI8"/>
      <c r="KEJ8"/>
      <c r="KEK8"/>
      <c r="KEL8"/>
      <c r="KEM8"/>
      <c r="KEN8"/>
      <c r="KEO8"/>
      <c r="KEP8"/>
      <c r="KEQ8"/>
      <c r="KER8"/>
      <c r="KES8"/>
      <c r="KET8"/>
      <c r="KEU8"/>
      <c r="KEV8"/>
      <c r="KEW8"/>
      <c r="KEX8"/>
      <c r="KEY8"/>
      <c r="KEZ8"/>
      <c r="KFA8"/>
      <c r="KFB8"/>
      <c r="KFC8"/>
      <c r="KFD8"/>
      <c r="KFE8"/>
      <c r="KFF8"/>
      <c r="KFG8"/>
      <c r="KFH8"/>
      <c r="KFI8"/>
      <c r="KFJ8"/>
      <c r="KFK8"/>
      <c r="KFL8"/>
      <c r="KFM8"/>
      <c r="KFN8"/>
      <c r="KFO8"/>
      <c r="KFP8"/>
      <c r="KFQ8"/>
      <c r="KFR8"/>
      <c r="KFS8"/>
      <c r="KFT8"/>
      <c r="KFU8"/>
      <c r="KFV8"/>
      <c r="KFW8"/>
      <c r="KFX8"/>
      <c r="KFY8"/>
      <c r="KFZ8"/>
      <c r="KGA8"/>
      <c r="KGB8"/>
      <c r="KGC8"/>
      <c r="KGD8"/>
      <c r="KGE8"/>
      <c r="KGF8"/>
      <c r="KGG8"/>
      <c r="KGH8"/>
      <c r="KGI8"/>
      <c r="KGJ8"/>
      <c r="KGK8"/>
      <c r="KGL8"/>
      <c r="KGM8"/>
      <c r="KGN8"/>
      <c r="KGO8"/>
      <c r="KGP8"/>
      <c r="KGQ8"/>
      <c r="KGR8"/>
      <c r="KGS8"/>
      <c r="KGT8"/>
      <c r="KGU8"/>
      <c r="KGV8"/>
      <c r="KGW8"/>
      <c r="KGX8"/>
      <c r="KGY8"/>
      <c r="KGZ8"/>
      <c r="KHA8"/>
      <c r="KHB8"/>
      <c r="KHC8"/>
      <c r="KHD8"/>
      <c r="KHE8"/>
      <c r="KHF8"/>
      <c r="KHG8"/>
      <c r="KHH8"/>
      <c r="KHI8"/>
      <c r="KHJ8"/>
      <c r="KHK8"/>
      <c r="KHL8"/>
      <c r="KHM8"/>
      <c r="KHN8"/>
      <c r="KHO8"/>
      <c r="KHP8"/>
      <c r="KHQ8"/>
      <c r="KHR8"/>
      <c r="KHS8"/>
      <c r="KHT8"/>
      <c r="KHU8"/>
      <c r="KHV8"/>
      <c r="KHW8"/>
      <c r="KHX8"/>
      <c r="KHY8"/>
      <c r="KHZ8"/>
      <c r="KIA8"/>
      <c r="KIB8"/>
      <c r="KIC8"/>
      <c r="KID8"/>
      <c r="KIE8"/>
      <c r="KIF8"/>
      <c r="KIG8"/>
      <c r="KIH8"/>
      <c r="KII8"/>
      <c r="KIJ8"/>
      <c r="KIK8"/>
      <c r="KIL8"/>
      <c r="KIM8"/>
      <c r="KIN8"/>
      <c r="KIO8"/>
      <c r="KIP8"/>
      <c r="KIQ8"/>
      <c r="KIR8"/>
      <c r="KIS8"/>
      <c r="KIT8"/>
      <c r="KIU8"/>
      <c r="KIV8"/>
      <c r="KIW8"/>
      <c r="KIX8"/>
      <c r="KIY8"/>
      <c r="KIZ8"/>
      <c r="KJA8"/>
      <c r="KJB8"/>
      <c r="KJC8"/>
      <c r="KJD8"/>
      <c r="KJE8"/>
      <c r="KJF8"/>
      <c r="KJG8"/>
      <c r="KJH8"/>
      <c r="KJI8"/>
      <c r="KJJ8"/>
      <c r="KJK8"/>
      <c r="KJL8"/>
      <c r="KJM8"/>
      <c r="KJN8"/>
      <c r="KJO8"/>
      <c r="KJP8"/>
      <c r="KJQ8"/>
      <c r="KJR8"/>
      <c r="KJS8"/>
      <c r="KJT8"/>
      <c r="KJU8"/>
      <c r="KJV8"/>
      <c r="KJW8"/>
      <c r="KJX8"/>
      <c r="KJY8"/>
      <c r="KJZ8"/>
      <c r="KKA8"/>
      <c r="KKB8"/>
      <c r="KKC8"/>
      <c r="KKD8"/>
      <c r="KKE8"/>
      <c r="KKF8"/>
      <c r="KKG8"/>
      <c r="KKH8"/>
      <c r="KKI8"/>
      <c r="KKJ8"/>
      <c r="KKK8"/>
      <c r="KKL8"/>
      <c r="KKM8"/>
      <c r="KKN8"/>
      <c r="KKO8"/>
      <c r="KKP8"/>
      <c r="KKQ8"/>
      <c r="KKR8"/>
      <c r="KKS8"/>
      <c r="KKT8"/>
      <c r="KKU8"/>
      <c r="KKV8"/>
      <c r="KKW8"/>
      <c r="KKX8"/>
      <c r="KKY8"/>
      <c r="KKZ8"/>
      <c r="KLA8"/>
      <c r="KLB8"/>
      <c r="KLC8"/>
      <c r="KLD8"/>
      <c r="KLE8"/>
      <c r="KLF8"/>
      <c r="KLG8"/>
      <c r="KLH8"/>
      <c r="KLI8"/>
      <c r="KLJ8"/>
      <c r="KLK8"/>
      <c r="KLL8"/>
      <c r="KLM8"/>
      <c r="KLN8"/>
      <c r="KLO8"/>
      <c r="KLP8"/>
      <c r="KLQ8"/>
      <c r="KLR8"/>
      <c r="KLS8"/>
      <c r="KLT8"/>
      <c r="KLU8"/>
      <c r="KLV8"/>
      <c r="KLW8"/>
      <c r="KLX8"/>
      <c r="KLY8"/>
      <c r="KLZ8"/>
      <c r="KMA8"/>
      <c r="KMB8"/>
      <c r="KMC8"/>
      <c r="KMD8"/>
      <c r="KME8"/>
      <c r="KMF8"/>
      <c r="KMG8"/>
      <c r="KMH8"/>
      <c r="KMI8"/>
      <c r="KMJ8"/>
      <c r="KMK8"/>
      <c r="KML8"/>
      <c r="KMM8"/>
      <c r="KMN8"/>
      <c r="KMO8"/>
      <c r="KMP8"/>
      <c r="KMQ8"/>
      <c r="KMR8"/>
      <c r="KMS8"/>
      <c r="KMT8"/>
      <c r="KMU8"/>
      <c r="KMV8"/>
      <c r="KMW8"/>
      <c r="KMX8"/>
      <c r="KMY8"/>
      <c r="KMZ8"/>
      <c r="KNA8"/>
      <c r="KNB8"/>
      <c r="KNC8"/>
      <c r="KND8"/>
      <c r="KNE8"/>
      <c r="KNF8"/>
      <c r="KNG8"/>
      <c r="KNH8"/>
      <c r="KNI8"/>
      <c r="KNJ8"/>
      <c r="KNK8"/>
      <c r="KNL8"/>
      <c r="KNM8"/>
      <c r="KNN8"/>
      <c r="KNO8"/>
      <c r="KNP8"/>
      <c r="KNQ8"/>
      <c r="KNR8"/>
      <c r="KNS8"/>
      <c r="KNT8"/>
      <c r="KNU8"/>
      <c r="KNV8"/>
      <c r="KNW8"/>
      <c r="KNX8"/>
      <c r="KNY8"/>
      <c r="KNZ8"/>
      <c r="KOA8"/>
      <c r="KOB8"/>
      <c r="KOC8"/>
      <c r="KOD8"/>
      <c r="KOE8"/>
      <c r="KOF8"/>
      <c r="KOG8"/>
      <c r="KOH8"/>
      <c r="KOI8"/>
      <c r="KOJ8"/>
      <c r="KOK8"/>
      <c r="KOL8"/>
      <c r="KOM8"/>
      <c r="KON8"/>
      <c r="KOO8"/>
      <c r="KOP8"/>
      <c r="KOQ8"/>
      <c r="KOR8"/>
      <c r="KOS8"/>
      <c r="KOT8"/>
      <c r="KOU8"/>
      <c r="KOV8"/>
      <c r="KOW8"/>
      <c r="KOX8"/>
      <c r="KOY8"/>
      <c r="KOZ8"/>
      <c r="KPA8"/>
      <c r="KPB8"/>
      <c r="KPC8"/>
      <c r="KPD8"/>
      <c r="KPE8"/>
      <c r="KPF8"/>
      <c r="KPG8"/>
      <c r="KPH8"/>
      <c r="KPI8"/>
      <c r="KPJ8"/>
      <c r="KPK8"/>
      <c r="KPL8"/>
      <c r="KPM8"/>
      <c r="KPN8"/>
      <c r="KPO8"/>
      <c r="KPP8"/>
      <c r="KPQ8"/>
      <c r="KPR8"/>
      <c r="KPS8"/>
      <c r="KPT8"/>
      <c r="KPU8"/>
      <c r="KPV8"/>
      <c r="KPW8"/>
      <c r="KPX8"/>
      <c r="KPY8"/>
      <c r="KPZ8"/>
      <c r="KQA8"/>
      <c r="KQB8"/>
      <c r="KQC8"/>
      <c r="KQD8"/>
      <c r="KQE8"/>
      <c r="KQF8"/>
      <c r="KQG8"/>
      <c r="KQH8"/>
      <c r="KQI8"/>
      <c r="KQJ8"/>
      <c r="KQK8"/>
      <c r="KQL8"/>
      <c r="KQM8"/>
      <c r="KQN8"/>
      <c r="KQO8"/>
      <c r="KQP8"/>
      <c r="KQQ8"/>
      <c r="KQR8"/>
      <c r="KQS8"/>
      <c r="KQT8"/>
      <c r="KQU8"/>
      <c r="KQV8"/>
      <c r="KQW8"/>
      <c r="KQX8"/>
      <c r="KQY8"/>
      <c r="KQZ8"/>
      <c r="KRA8"/>
      <c r="KRB8"/>
      <c r="KRC8"/>
      <c r="KRD8"/>
      <c r="KRE8"/>
      <c r="KRF8"/>
      <c r="KRG8"/>
      <c r="KRH8"/>
      <c r="KRI8"/>
      <c r="KRJ8"/>
      <c r="KRK8"/>
      <c r="KRL8"/>
      <c r="KRM8"/>
      <c r="KRN8"/>
      <c r="KRO8"/>
      <c r="KRP8"/>
      <c r="KRQ8"/>
      <c r="KRR8"/>
      <c r="KRS8"/>
      <c r="KRT8"/>
      <c r="KRU8"/>
      <c r="KRV8"/>
      <c r="KRW8"/>
      <c r="KRX8"/>
      <c r="KRY8"/>
      <c r="KRZ8"/>
      <c r="KSA8"/>
      <c r="KSB8"/>
      <c r="KSC8"/>
      <c r="KSD8"/>
      <c r="KSE8"/>
      <c r="KSF8"/>
      <c r="KSG8"/>
      <c r="KSH8"/>
      <c r="KSI8"/>
      <c r="KSJ8"/>
      <c r="KSK8"/>
      <c r="KSL8"/>
      <c r="KSM8"/>
      <c r="KSN8"/>
      <c r="KSO8"/>
      <c r="KSP8"/>
      <c r="KSQ8"/>
      <c r="KSR8"/>
      <c r="KSS8"/>
      <c r="KST8"/>
      <c r="KSU8"/>
      <c r="KSV8"/>
      <c r="KSW8"/>
      <c r="KSX8"/>
      <c r="KSY8"/>
      <c r="KSZ8"/>
      <c r="KTA8"/>
      <c r="KTB8"/>
      <c r="KTC8"/>
      <c r="KTD8"/>
      <c r="KTE8"/>
      <c r="KTF8"/>
      <c r="KTG8"/>
      <c r="KTH8"/>
      <c r="KTI8"/>
      <c r="KTJ8"/>
      <c r="KTK8"/>
      <c r="KTL8"/>
      <c r="KTM8"/>
      <c r="KTN8"/>
      <c r="KTO8"/>
      <c r="KTP8"/>
      <c r="KTQ8"/>
      <c r="KTR8"/>
      <c r="KTS8"/>
      <c r="KTT8"/>
      <c r="KTU8"/>
      <c r="KTV8"/>
      <c r="KTW8"/>
      <c r="KTX8"/>
      <c r="KTY8"/>
      <c r="KTZ8"/>
      <c r="KUA8"/>
      <c r="KUB8"/>
      <c r="KUC8"/>
      <c r="KUD8"/>
      <c r="KUE8"/>
      <c r="KUF8"/>
      <c r="KUG8"/>
      <c r="KUH8"/>
      <c r="KUI8"/>
      <c r="KUJ8"/>
      <c r="KUK8"/>
      <c r="KUL8"/>
      <c r="KUM8"/>
      <c r="KUN8"/>
      <c r="KUO8"/>
      <c r="KUP8"/>
      <c r="KUQ8"/>
      <c r="KUR8"/>
      <c r="KUS8"/>
      <c r="KUT8"/>
      <c r="KUU8"/>
      <c r="KUV8"/>
      <c r="KUW8"/>
      <c r="KUX8"/>
      <c r="KUY8"/>
      <c r="KUZ8"/>
      <c r="KVA8"/>
      <c r="KVB8"/>
      <c r="KVC8"/>
      <c r="KVD8"/>
      <c r="KVE8"/>
      <c r="KVF8"/>
      <c r="KVG8"/>
      <c r="KVH8"/>
      <c r="KVI8"/>
      <c r="KVJ8"/>
      <c r="KVK8"/>
      <c r="KVL8"/>
      <c r="KVM8"/>
      <c r="KVN8"/>
      <c r="KVO8"/>
      <c r="KVP8"/>
      <c r="KVQ8"/>
      <c r="KVR8"/>
      <c r="KVS8"/>
      <c r="KVT8"/>
      <c r="KVU8"/>
      <c r="KVV8"/>
      <c r="KVW8"/>
      <c r="KVX8"/>
      <c r="KVY8"/>
      <c r="KVZ8"/>
      <c r="KWA8"/>
      <c r="KWB8"/>
      <c r="KWC8"/>
      <c r="KWD8"/>
      <c r="KWE8"/>
      <c r="KWF8"/>
      <c r="KWG8"/>
      <c r="KWH8"/>
      <c r="KWI8"/>
      <c r="KWJ8"/>
      <c r="KWK8"/>
      <c r="KWL8"/>
      <c r="KWM8"/>
      <c r="KWN8"/>
      <c r="KWO8"/>
      <c r="KWP8"/>
      <c r="KWQ8"/>
      <c r="KWR8"/>
      <c r="KWS8"/>
      <c r="KWT8"/>
      <c r="KWU8"/>
      <c r="KWV8"/>
      <c r="KWW8"/>
      <c r="KWX8"/>
      <c r="KWY8"/>
      <c r="KWZ8"/>
      <c r="KXA8"/>
      <c r="KXB8"/>
      <c r="KXC8"/>
      <c r="KXD8"/>
      <c r="KXE8"/>
      <c r="KXF8"/>
      <c r="KXG8"/>
      <c r="KXH8"/>
      <c r="KXI8"/>
      <c r="KXJ8"/>
      <c r="KXK8"/>
      <c r="KXL8"/>
      <c r="KXM8"/>
      <c r="KXN8"/>
      <c r="KXO8"/>
      <c r="KXP8"/>
      <c r="KXQ8"/>
      <c r="KXR8"/>
      <c r="KXS8"/>
      <c r="KXT8"/>
      <c r="KXU8"/>
      <c r="KXV8"/>
      <c r="KXW8"/>
      <c r="KXX8"/>
      <c r="KXY8"/>
      <c r="KXZ8"/>
      <c r="KYA8"/>
      <c r="KYB8"/>
      <c r="KYC8"/>
      <c r="KYD8"/>
      <c r="KYE8"/>
      <c r="KYF8"/>
      <c r="KYG8"/>
      <c r="KYH8"/>
      <c r="KYI8"/>
      <c r="KYJ8"/>
      <c r="KYK8"/>
      <c r="KYL8"/>
      <c r="KYM8"/>
      <c r="KYN8"/>
      <c r="KYO8"/>
      <c r="KYP8"/>
      <c r="KYQ8"/>
      <c r="KYR8"/>
      <c r="KYS8"/>
      <c r="KYT8"/>
      <c r="KYU8"/>
      <c r="KYV8"/>
      <c r="KYW8"/>
      <c r="KYX8"/>
      <c r="KYY8"/>
      <c r="KYZ8"/>
      <c r="KZA8"/>
      <c r="KZB8"/>
      <c r="KZC8"/>
      <c r="KZD8"/>
      <c r="KZE8"/>
      <c r="KZF8"/>
      <c r="KZG8"/>
      <c r="KZH8"/>
      <c r="KZI8"/>
      <c r="KZJ8"/>
      <c r="KZK8"/>
      <c r="KZL8"/>
      <c r="KZM8"/>
      <c r="KZN8"/>
      <c r="KZO8"/>
      <c r="KZP8"/>
      <c r="KZQ8"/>
      <c r="KZR8"/>
      <c r="KZS8"/>
      <c r="KZT8"/>
      <c r="KZU8"/>
      <c r="KZV8"/>
      <c r="KZW8"/>
      <c r="KZX8"/>
      <c r="KZY8"/>
      <c r="KZZ8"/>
      <c r="LAA8"/>
      <c r="LAB8"/>
      <c r="LAC8"/>
      <c r="LAD8"/>
      <c r="LAE8"/>
      <c r="LAF8"/>
      <c r="LAG8"/>
      <c r="LAH8"/>
      <c r="LAI8"/>
      <c r="LAJ8"/>
      <c r="LAK8"/>
      <c r="LAL8"/>
      <c r="LAM8"/>
      <c r="LAN8"/>
      <c r="LAO8"/>
      <c r="LAP8"/>
      <c r="LAQ8"/>
      <c r="LAR8"/>
      <c r="LAS8"/>
      <c r="LAT8"/>
      <c r="LAU8"/>
      <c r="LAV8"/>
      <c r="LAW8"/>
      <c r="LAX8"/>
      <c r="LAY8"/>
      <c r="LAZ8"/>
      <c r="LBA8"/>
      <c r="LBB8"/>
      <c r="LBC8"/>
      <c r="LBD8"/>
      <c r="LBE8"/>
      <c r="LBF8"/>
      <c r="LBG8"/>
      <c r="LBH8"/>
      <c r="LBI8"/>
      <c r="LBJ8"/>
      <c r="LBK8"/>
      <c r="LBL8"/>
      <c r="LBM8"/>
      <c r="LBN8"/>
      <c r="LBO8"/>
      <c r="LBP8"/>
      <c r="LBQ8"/>
      <c r="LBR8"/>
      <c r="LBS8"/>
      <c r="LBT8"/>
      <c r="LBU8"/>
      <c r="LBV8"/>
      <c r="LBW8"/>
      <c r="LBX8"/>
      <c r="LBY8"/>
      <c r="LBZ8"/>
      <c r="LCA8"/>
      <c r="LCB8"/>
      <c r="LCC8"/>
      <c r="LCD8"/>
      <c r="LCE8"/>
      <c r="LCF8"/>
      <c r="LCG8"/>
      <c r="LCH8"/>
      <c r="LCI8"/>
      <c r="LCJ8"/>
      <c r="LCK8"/>
      <c r="LCL8"/>
      <c r="LCM8"/>
      <c r="LCN8"/>
      <c r="LCO8"/>
      <c r="LCP8"/>
      <c r="LCQ8"/>
      <c r="LCR8"/>
      <c r="LCS8"/>
      <c r="LCT8"/>
      <c r="LCU8"/>
      <c r="LCV8"/>
      <c r="LCW8"/>
      <c r="LCX8"/>
      <c r="LCY8"/>
      <c r="LCZ8"/>
      <c r="LDA8"/>
      <c r="LDB8"/>
      <c r="LDC8"/>
      <c r="LDD8"/>
      <c r="LDE8"/>
      <c r="LDF8"/>
      <c r="LDG8"/>
      <c r="LDH8"/>
      <c r="LDI8"/>
      <c r="LDJ8"/>
      <c r="LDK8"/>
      <c r="LDL8"/>
      <c r="LDM8"/>
      <c r="LDN8"/>
      <c r="LDO8"/>
      <c r="LDP8"/>
      <c r="LDQ8"/>
      <c r="LDR8"/>
      <c r="LDS8"/>
      <c r="LDT8"/>
      <c r="LDU8"/>
      <c r="LDV8"/>
      <c r="LDW8"/>
      <c r="LDX8"/>
      <c r="LDY8"/>
      <c r="LDZ8"/>
      <c r="LEA8"/>
      <c r="LEB8"/>
      <c r="LEC8"/>
      <c r="LED8"/>
      <c r="LEE8"/>
      <c r="LEF8"/>
      <c r="LEG8"/>
      <c r="LEH8"/>
      <c r="LEI8"/>
      <c r="LEJ8"/>
      <c r="LEK8"/>
      <c r="LEL8"/>
      <c r="LEM8"/>
      <c r="LEN8"/>
      <c r="LEO8"/>
      <c r="LEP8"/>
      <c r="LEQ8"/>
      <c r="LER8"/>
      <c r="LES8"/>
      <c r="LET8"/>
      <c r="LEU8"/>
      <c r="LEV8"/>
      <c r="LEW8"/>
      <c r="LEX8"/>
      <c r="LEY8"/>
      <c r="LEZ8"/>
      <c r="LFA8"/>
      <c r="LFB8"/>
      <c r="LFC8"/>
      <c r="LFD8"/>
      <c r="LFE8"/>
      <c r="LFF8"/>
      <c r="LFG8"/>
      <c r="LFH8"/>
      <c r="LFI8"/>
      <c r="LFJ8"/>
      <c r="LFK8"/>
      <c r="LFL8"/>
      <c r="LFM8"/>
      <c r="LFN8"/>
      <c r="LFO8"/>
      <c r="LFP8"/>
      <c r="LFQ8"/>
      <c r="LFR8"/>
      <c r="LFS8"/>
      <c r="LFT8"/>
      <c r="LFU8"/>
      <c r="LFV8"/>
      <c r="LFW8"/>
      <c r="LFX8"/>
      <c r="LFY8"/>
      <c r="LFZ8"/>
      <c r="LGA8"/>
      <c r="LGB8"/>
      <c r="LGC8"/>
      <c r="LGD8"/>
      <c r="LGE8"/>
      <c r="LGF8"/>
      <c r="LGG8"/>
      <c r="LGH8"/>
      <c r="LGI8"/>
      <c r="LGJ8"/>
      <c r="LGK8"/>
      <c r="LGL8"/>
      <c r="LGM8"/>
      <c r="LGN8"/>
      <c r="LGO8"/>
      <c r="LGP8"/>
      <c r="LGQ8"/>
      <c r="LGR8"/>
      <c r="LGS8"/>
      <c r="LGT8"/>
      <c r="LGU8"/>
      <c r="LGV8"/>
      <c r="LGW8"/>
      <c r="LGX8"/>
      <c r="LGY8"/>
      <c r="LGZ8"/>
      <c r="LHA8"/>
      <c r="LHB8"/>
      <c r="LHC8"/>
      <c r="LHD8"/>
      <c r="LHE8"/>
      <c r="LHF8"/>
      <c r="LHG8"/>
      <c r="LHH8"/>
      <c r="LHI8"/>
      <c r="LHJ8"/>
      <c r="LHK8"/>
      <c r="LHL8"/>
      <c r="LHM8"/>
      <c r="LHN8"/>
      <c r="LHO8"/>
      <c r="LHP8"/>
      <c r="LHQ8"/>
      <c r="LHR8"/>
      <c r="LHS8"/>
      <c r="LHT8"/>
      <c r="LHU8"/>
      <c r="LHV8"/>
      <c r="LHW8"/>
      <c r="LHX8"/>
      <c r="LHY8"/>
      <c r="LHZ8"/>
      <c r="LIA8"/>
      <c r="LIB8"/>
      <c r="LIC8"/>
      <c r="LID8"/>
      <c r="LIE8"/>
      <c r="LIF8"/>
      <c r="LIG8"/>
      <c r="LIH8"/>
      <c r="LII8"/>
      <c r="LIJ8"/>
      <c r="LIK8"/>
      <c r="LIL8"/>
      <c r="LIM8"/>
      <c r="LIN8"/>
      <c r="LIO8"/>
      <c r="LIP8"/>
      <c r="LIQ8"/>
      <c r="LIR8"/>
      <c r="LIS8"/>
      <c r="LIT8"/>
      <c r="LIU8"/>
      <c r="LIV8"/>
      <c r="LIW8"/>
      <c r="LIX8"/>
      <c r="LIY8"/>
      <c r="LIZ8"/>
      <c r="LJA8"/>
      <c r="LJB8"/>
      <c r="LJC8"/>
      <c r="LJD8"/>
      <c r="LJE8"/>
      <c r="LJF8"/>
      <c r="LJG8"/>
      <c r="LJH8"/>
      <c r="LJI8"/>
      <c r="LJJ8"/>
      <c r="LJK8"/>
      <c r="LJL8"/>
      <c r="LJM8"/>
      <c r="LJN8"/>
      <c r="LJO8"/>
      <c r="LJP8"/>
      <c r="LJQ8"/>
      <c r="LJR8"/>
      <c r="LJS8"/>
      <c r="LJT8"/>
      <c r="LJU8"/>
      <c r="LJV8"/>
      <c r="LJW8"/>
      <c r="LJX8"/>
      <c r="LJY8"/>
      <c r="LJZ8"/>
      <c r="LKA8"/>
      <c r="LKB8"/>
      <c r="LKC8"/>
      <c r="LKD8"/>
      <c r="LKE8"/>
      <c r="LKF8"/>
      <c r="LKG8"/>
      <c r="LKH8"/>
      <c r="LKI8"/>
      <c r="LKJ8"/>
      <c r="LKK8"/>
      <c r="LKL8"/>
      <c r="LKM8"/>
      <c r="LKN8"/>
      <c r="LKO8"/>
      <c r="LKP8"/>
      <c r="LKQ8"/>
      <c r="LKR8"/>
      <c r="LKS8"/>
      <c r="LKT8"/>
      <c r="LKU8"/>
      <c r="LKV8"/>
      <c r="LKW8"/>
      <c r="LKX8"/>
      <c r="LKY8"/>
      <c r="LKZ8"/>
      <c r="LLA8"/>
      <c r="LLB8"/>
      <c r="LLC8"/>
      <c r="LLD8"/>
      <c r="LLE8"/>
      <c r="LLF8"/>
      <c r="LLG8"/>
      <c r="LLH8"/>
      <c r="LLI8"/>
      <c r="LLJ8"/>
      <c r="LLK8"/>
      <c r="LLL8"/>
      <c r="LLM8"/>
      <c r="LLN8"/>
      <c r="LLO8"/>
      <c r="LLP8"/>
      <c r="LLQ8"/>
      <c r="LLR8"/>
      <c r="LLS8"/>
      <c r="LLT8"/>
      <c r="LLU8"/>
      <c r="LLV8"/>
      <c r="LLW8"/>
      <c r="LLX8"/>
      <c r="LLY8"/>
      <c r="LLZ8"/>
      <c r="LMA8"/>
      <c r="LMB8"/>
      <c r="LMC8"/>
      <c r="LMD8"/>
      <c r="LME8"/>
      <c r="LMF8"/>
      <c r="LMG8"/>
      <c r="LMH8"/>
      <c r="LMI8"/>
      <c r="LMJ8"/>
      <c r="LMK8"/>
      <c r="LML8"/>
      <c r="LMM8"/>
      <c r="LMN8"/>
      <c r="LMO8"/>
      <c r="LMP8"/>
      <c r="LMQ8"/>
      <c r="LMR8"/>
      <c r="LMS8"/>
      <c r="LMT8"/>
      <c r="LMU8"/>
      <c r="LMV8"/>
      <c r="LMW8"/>
      <c r="LMX8"/>
      <c r="LMY8"/>
      <c r="LMZ8"/>
      <c r="LNA8"/>
      <c r="LNB8"/>
      <c r="LNC8"/>
      <c r="LND8"/>
      <c r="LNE8"/>
      <c r="LNF8"/>
      <c r="LNG8"/>
      <c r="LNH8"/>
      <c r="LNI8"/>
      <c r="LNJ8"/>
      <c r="LNK8"/>
      <c r="LNL8"/>
      <c r="LNM8"/>
      <c r="LNN8"/>
      <c r="LNO8"/>
      <c r="LNP8"/>
      <c r="LNQ8"/>
      <c r="LNR8"/>
      <c r="LNS8"/>
      <c r="LNT8"/>
      <c r="LNU8"/>
      <c r="LNV8"/>
      <c r="LNW8"/>
      <c r="LNX8"/>
      <c r="LNY8"/>
      <c r="LNZ8"/>
      <c r="LOA8"/>
      <c r="LOB8"/>
      <c r="LOC8"/>
      <c r="LOD8"/>
      <c r="LOE8"/>
      <c r="LOF8"/>
      <c r="LOG8"/>
      <c r="LOH8"/>
      <c r="LOI8"/>
      <c r="LOJ8"/>
      <c r="LOK8"/>
      <c r="LOL8"/>
      <c r="LOM8"/>
      <c r="LON8"/>
      <c r="LOO8"/>
      <c r="LOP8"/>
      <c r="LOQ8"/>
      <c r="LOR8"/>
      <c r="LOS8"/>
      <c r="LOT8"/>
      <c r="LOU8"/>
      <c r="LOV8"/>
      <c r="LOW8"/>
      <c r="LOX8"/>
      <c r="LOY8"/>
      <c r="LOZ8"/>
      <c r="LPA8"/>
      <c r="LPB8"/>
      <c r="LPC8"/>
      <c r="LPD8"/>
      <c r="LPE8"/>
      <c r="LPF8"/>
      <c r="LPG8"/>
      <c r="LPH8"/>
      <c r="LPI8"/>
      <c r="LPJ8"/>
      <c r="LPK8"/>
      <c r="LPL8"/>
      <c r="LPM8"/>
      <c r="LPN8"/>
      <c r="LPO8"/>
      <c r="LPP8"/>
      <c r="LPQ8"/>
      <c r="LPR8"/>
      <c r="LPS8"/>
      <c r="LPT8"/>
      <c r="LPU8"/>
      <c r="LPV8"/>
      <c r="LPW8"/>
      <c r="LPX8"/>
      <c r="LPY8"/>
      <c r="LPZ8"/>
      <c r="LQA8"/>
      <c r="LQB8"/>
      <c r="LQC8"/>
      <c r="LQD8"/>
      <c r="LQE8"/>
      <c r="LQF8"/>
      <c r="LQG8"/>
      <c r="LQH8"/>
      <c r="LQI8"/>
      <c r="LQJ8"/>
      <c r="LQK8"/>
      <c r="LQL8"/>
      <c r="LQM8"/>
      <c r="LQN8"/>
      <c r="LQO8"/>
      <c r="LQP8"/>
      <c r="LQQ8"/>
      <c r="LQR8"/>
      <c r="LQS8"/>
      <c r="LQT8"/>
      <c r="LQU8"/>
      <c r="LQV8"/>
      <c r="LQW8"/>
      <c r="LQX8"/>
      <c r="LQY8"/>
      <c r="LQZ8"/>
      <c r="LRA8"/>
      <c r="LRB8"/>
      <c r="LRC8"/>
      <c r="LRD8"/>
      <c r="LRE8"/>
      <c r="LRF8"/>
      <c r="LRG8"/>
      <c r="LRH8"/>
      <c r="LRI8"/>
      <c r="LRJ8"/>
      <c r="LRK8"/>
      <c r="LRL8"/>
      <c r="LRM8"/>
      <c r="LRN8"/>
      <c r="LRO8"/>
      <c r="LRP8"/>
      <c r="LRQ8"/>
      <c r="LRR8"/>
      <c r="LRS8"/>
      <c r="LRT8"/>
      <c r="LRU8"/>
      <c r="LRV8"/>
      <c r="LRW8"/>
      <c r="LRX8"/>
      <c r="LRY8"/>
      <c r="LRZ8"/>
      <c r="LSA8"/>
      <c r="LSB8"/>
      <c r="LSC8"/>
      <c r="LSD8"/>
      <c r="LSE8"/>
      <c r="LSF8"/>
      <c r="LSG8"/>
      <c r="LSH8"/>
      <c r="LSI8"/>
      <c r="LSJ8"/>
      <c r="LSK8"/>
      <c r="LSL8"/>
      <c r="LSM8"/>
      <c r="LSN8"/>
      <c r="LSO8"/>
      <c r="LSP8"/>
      <c r="LSQ8"/>
      <c r="LSR8"/>
      <c r="LSS8"/>
      <c r="LST8"/>
      <c r="LSU8"/>
      <c r="LSV8"/>
      <c r="LSW8"/>
      <c r="LSX8"/>
      <c r="LSY8"/>
      <c r="LSZ8"/>
      <c r="LTA8"/>
      <c r="LTB8"/>
      <c r="LTC8"/>
      <c r="LTD8"/>
      <c r="LTE8"/>
      <c r="LTF8"/>
      <c r="LTG8"/>
      <c r="LTH8"/>
      <c r="LTI8"/>
      <c r="LTJ8"/>
      <c r="LTK8"/>
      <c r="LTL8"/>
      <c r="LTM8"/>
      <c r="LTN8"/>
      <c r="LTO8"/>
      <c r="LTP8"/>
      <c r="LTQ8"/>
      <c r="LTR8"/>
      <c r="LTS8"/>
      <c r="LTT8"/>
      <c r="LTU8"/>
      <c r="LTV8"/>
      <c r="LTW8"/>
      <c r="LTX8"/>
      <c r="LTY8"/>
      <c r="LTZ8"/>
      <c r="LUA8"/>
      <c r="LUB8"/>
      <c r="LUC8"/>
      <c r="LUD8"/>
      <c r="LUE8"/>
      <c r="LUF8"/>
      <c r="LUG8"/>
      <c r="LUH8"/>
      <c r="LUI8"/>
      <c r="LUJ8"/>
      <c r="LUK8"/>
      <c r="LUL8"/>
      <c r="LUM8"/>
      <c r="LUN8"/>
      <c r="LUO8"/>
      <c r="LUP8"/>
      <c r="LUQ8"/>
      <c r="LUR8"/>
      <c r="LUS8"/>
      <c r="LUT8"/>
      <c r="LUU8"/>
      <c r="LUV8"/>
      <c r="LUW8"/>
      <c r="LUX8"/>
      <c r="LUY8"/>
      <c r="LUZ8"/>
      <c r="LVA8"/>
      <c r="LVB8"/>
      <c r="LVC8"/>
      <c r="LVD8"/>
      <c r="LVE8"/>
      <c r="LVF8"/>
      <c r="LVG8"/>
      <c r="LVH8"/>
      <c r="LVI8"/>
      <c r="LVJ8"/>
      <c r="LVK8"/>
      <c r="LVL8"/>
      <c r="LVM8"/>
      <c r="LVN8"/>
      <c r="LVO8"/>
      <c r="LVP8"/>
      <c r="LVQ8"/>
      <c r="LVR8"/>
      <c r="LVS8"/>
      <c r="LVT8"/>
      <c r="LVU8"/>
      <c r="LVV8"/>
      <c r="LVW8"/>
      <c r="LVX8"/>
      <c r="LVY8"/>
      <c r="LVZ8"/>
      <c r="LWA8"/>
      <c r="LWB8"/>
      <c r="LWC8"/>
      <c r="LWD8"/>
      <c r="LWE8"/>
      <c r="LWF8"/>
      <c r="LWG8"/>
      <c r="LWH8"/>
      <c r="LWI8"/>
      <c r="LWJ8"/>
      <c r="LWK8"/>
      <c r="LWL8"/>
      <c r="LWM8"/>
      <c r="LWN8"/>
      <c r="LWO8"/>
      <c r="LWP8"/>
      <c r="LWQ8"/>
      <c r="LWR8"/>
      <c r="LWS8"/>
      <c r="LWT8"/>
      <c r="LWU8"/>
      <c r="LWV8"/>
      <c r="LWW8"/>
      <c r="LWX8"/>
      <c r="LWY8"/>
      <c r="LWZ8"/>
      <c r="LXA8"/>
      <c r="LXB8"/>
      <c r="LXC8"/>
      <c r="LXD8"/>
      <c r="LXE8"/>
      <c r="LXF8"/>
      <c r="LXG8"/>
      <c r="LXH8"/>
      <c r="LXI8"/>
      <c r="LXJ8"/>
      <c r="LXK8"/>
      <c r="LXL8"/>
      <c r="LXM8"/>
      <c r="LXN8"/>
      <c r="LXO8"/>
      <c r="LXP8"/>
      <c r="LXQ8"/>
      <c r="LXR8"/>
      <c r="LXS8"/>
      <c r="LXT8"/>
      <c r="LXU8"/>
      <c r="LXV8"/>
      <c r="LXW8"/>
      <c r="LXX8"/>
      <c r="LXY8"/>
      <c r="LXZ8"/>
      <c r="LYA8"/>
      <c r="LYB8"/>
      <c r="LYC8"/>
      <c r="LYD8"/>
      <c r="LYE8"/>
      <c r="LYF8"/>
      <c r="LYG8"/>
      <c r="LYH8"/>
      <c r="LYI8"/>
      <c r="LYJ8"/>
      <c r="LYK8"/>
      <c r="LYL8"/>
      <c r="LYM8"/>
      <c r="LYN8"/>
      <c r="LYO8"/>
      <c r="LYP8"/>
      <c r="LYQ8"/>
      <c r="LYR8"/>
      <c r="LYS8"/>
      <c r="LYT8"/>
      <c r="LYU8"/>
      <c r="LYV8"/>
      <c r="LYW8"/>
      <c r="LYX8"/>
      <c r="LYY8"/>
      <c r="LYZ8"/>
      <c r="LZA8"/>
      <c r="LZB8"/>
      <c r="LZC8"/>
      <c r="LZD8"/>
      <c r="LZE8"/>
      <c r="LZF8"/>
      <c r="LZG8"/>
      <c r="LZH8"/>
      <c r="LZI8"/>
      <c r="LZJ8"/>
      <c r="LZK8"/>
      <c r="LZL8"/>
      <c r="LZM8"/>
      <c r="LZN8"/>
      <c r="LZO8"/>
      <c r="LZP8"/>
      <c r="LZQ8"/>
      <c r="LZR8"/>
      <c r="LZS8"/>
      <c r="LZT8"/>
      <c r="LZU8"/>
      <c r="LZV8"/>
      <c r="LZW8"/>
      <c r="LZX8"/>
      <c r="LZY8"/>
      <c r="LZZ8"/>
      <c r="MAA8"/>
      <c r="MAB8"/>
      <c r="MAC8"/>
      <c r="MAD8"/>
      <c r="MAE8"/>
      <c r="MAF8"/>
      <c r="MAG8"/>
      <c r="MAH8"/>
      <c r="MAI8"/>
      <c r="MAJ8"/>
      <c r="MAK8"/>
      <c r="MAL8"/>
      <c r="MAM8"/>
      <c r="MAN8"/>
      <c r="MAO8"/>
      <c r="MAP8"/>
      <c r="MAQ8"/>
      <c r="MAR8"/>
      <c r="MAS8"/>
      <c r="MAT8"/>
      <c r="MAU8"/>
      <c r="MAV8"/>
      <c r="MAW8"/>
      <c r="MAX8"/>
      <c r="MAY8"/>
      <c r="MAZ8"/>
      <c r="MBA8"/>
      <c r="MBB8"/>
      <c r="MBC8"/>
      <c r="MBD8"/>
      <c r="MBE8"/>
      <c r="MBF8"/>
      <c r="MBG8"/>
      <c r="MBH8"/>
      <c r="MBI8"/>
      <c r="MBJ8"/>
      <c r="MBK8"/>
      <c r="MBL8"/>
      <c r="MBM8"/>
      <c r="MBN8"/>
      <c r="MBO8"/>
      <c r="MBP8"/>
      <c r="MBQ8"/>
      <c r="MBR8"/>
      <c r="MBS8"/>
      <c r="MBT8"/>
      <c r="MBU8"/>
      <c r="MBV8"/>
      <c r="MBW8"/>
      <c r="MBX8"/>
      <c r="MBY8"/>
      <c r="MBZ8"/>
      <c r="MCA8"/>
      <c r="MCB8"/>
      <c r="MCC8"/>
      <c r="MCD8"/>
      <c r="MCE8"/>
      <c r="MCF8"/>
      <c r="MCG8"/>
      <c r="MCH8"/>
      <c r="MCI8"/>
      <c r="MCJ8"/>
      <c r="MCK8"/>
      <c r="MCL8"/>
      <c r="MCM8"/>
      <c r="MCN8"/>
      <c r="MCO8"/>
      <c r="MCP8"/>
      <c r="MCQ8"/>
      <c r="MCR8"/>
      <c r="MCS8"/>
      <c r="MCT8"/>
      <c r="MCU8"/>
      <c r="MCV8"/>
      <c r="MCW8"/>
      <c r="MCX8"/>
      <c r="MCY8"/>
      <c r="MCZ8"/>
      <c r="MDA8"/>
      <c r="MDB8"/>
      <c r="MDC8"/>
      <c r="MDD8"/>
      <c r="MDE8"/>
      <c r="MDF8"/>
      <c r="MDG8"/>
      <c r="MDH8"/>
      <c r="MDI8"/>
      <c r="MDJ8"/>
      <c r="MDK8"/>
      <c r="MDL8"/>
      <c r="MDM8"/>
      <c r="MDN8"/>
      <c r="MDO8"/>
      <c r="MDP8"/>
      <c r="MDQ8"/>
      <c r="MDR8"/>
      <c r="MDS8"/>
      <c r="MDT8"/>
      <c r="MDU8"/>
      <c r="MDV8"/>
      <c r="MDW8"/>
      <c r="MDX8"/>
      <c r="MDY8"/>
      <c r="MDZ8"/>
      <c r="MEA8"/>
      <c r="MEB8"/>
      <c r="MEC8"/>
      <c r="MED8"/>
      <c r="MEE8"/>
      <c r="MEF8"/>
      <c r="MEG8"/>
      <c r="MEH8"/>
      <c r="MEI8"/>
      <c r="MEJ8"/>
      <c r="MEK8"/>
      <c r="MEL8"/>
      <c r="MEM8"/>
      <c r="MEN8"/>
      <c r="MEO8"/>
      <c r="MEP8"/>
      <c r="MEQ8"/>
      <c r="MER8"/>
      <c r="MES8"/>
      <c r="MET8"/>
      <c r="MEU8"/>
      <c r="MEV8"/>
      <c r="MEW8"/>
      <c r="MEX8"/>
      <c r="MEY8"/>
      <c r="MEZ8"/>
      <c r="MFA8"/>
      <c r="MFB8"/>
      <c r="MFC8"/>
      <c r="MFD8"/>
      <c r="MFE8"/>
      <c r="MFF8"/>
      <c r="MFG8"/>
      <c r="MFH8"/>
      <c r="MFI8"/>
      <c r="MFJ8"/>
      <c r="MFK8"/>
      <c r="MFL8"/>
      <c r="MFM8"/>
      <c r="MFN8"/>
      <c r="MFO8"/>
      <c r="MFP8"/>
      <c r="MFQ8"/>
      <c r="MFR8"/>
      <c r="MFS8"/>
      <c r="MFT8"/>
      <c r="MFU8"/>
      <c r="MFV8"/>
      <c r="MFW8"/>
      <c r="MFX8"/>
      <c r="MFY8"/>
      <c r="MFZ8"/>
      <c r="MGA8"/>
      <c r="MGB8"/>
      <c r="MGC8"/>
      <c r="MGD8"/>
      <c r="MGE8"/>
      <c r="MGF8"/>
      <c r="MGG8"/>
      <c r="MGH8"/>
      <c r="MGI8"/>
      <c r="MGJ8"/>
      <c r="MGK8"/>
      <c r="MGL8"/>
      <c r="MGM8"/>
      <c r="MGN8"/>
      <c r="MGO8"/>
      <c r="MGP8"/>
      <c r="MGQ8"/>
      <c r="MGR8"/>
      <c r="MGS8"/>
      <c r="MGT8"/>
      <c r="MGU8"/>
      <c r="MGV8"/>
      <c r="MGW8"/>
      <c r="MGX8"/>
      <c r="MGY8"/>
      <c r="MGZ8"/>
      <c r="MHA8"/>
      <c r="MHB8"/>
      <c r="MHC8"/>
      <c r="MHD8"/>
      <c r="MHE8"/>
      <c r="MHF8"/>
      <c r="MHG8"/>
      <c r="MHH8"/>
      <c r="MHI8"/>
      <c r="MHJ8"/>
      <c r="MHK8"/>
      <c r="MHL8"/>
      <c r="MHM8"/>
      <c r="MHN8"/>
      <c r="MHO8"/>
      <c r="MHP8"/>
      <c r="MHQ8"/>
      <c r="MHR8"/>
      <c r="MHS8"/>
      <c r="MHT8"/>
      <c r="MHU8"/>
      <c r="MHV8"/>
      <c r="MHW8"/>
      <c r="MHX8"/>
      <c r="MHY8"/>
      <c r="MHZ8"/>
      <c r="MIA8"/>
      <c r="MIB8"/>
      <c r="MIC8"/>
      <c r="MID8"/>
      <c r="MIE8"/>
      <c r="MIF8"/>
      <c r="MIG8"/>
      <c r="MIH8"/>
      <c r="MII8"/>
      <c r="MIJ8"/>
      <c r="MIK8"/>
      <c r="MIL8"/>
      <c r="MIM8"/>
      <c r="MIN8"/>
      <c r="MIO8"/>
      <c r="MIP8"/>
      <c r="MIQ8"/>
      <c r="MIR8"/>
      <c r="MIS8"/>
      <c r="MIT8"/>
      <c r="MIU8"/>
      <c r="MIV8"/>
      <c r="MIW8"/>
      <c r="MIX8"/>
      <c r="MIY8"/>
      <c r="MIZ8"/>
      <c r="MJA8"/>
      <c r="MJB8"/>
      <c r="MJC8"/>
      <c r="MJD8"/>
      <c r="MJE8"/>
      <c r="MJF8"/>
      <c r="MJG8"/>
      <c r="MJH8"/>
      <c r="MJI8"/>
      <c r="MJJ8"/>
      <c r="MJK8"/>
      <c r="MJL8"/>
      <c r="MJM8"/>
      <c r="MJN8"/>
      <c r="MJO8"/>
      <c r="MJP8"/>
      <c r="MJQ8"/>
      <c r="MJR8"/>
      <c r="MJS8"/>
      <c r="MJT8"/>
      <c r="MJU8"/>
      <c r="MJV8"/>
      <c r="MJW8"/>
      <c r="MJX8"/>
      <c r="MJY8"/>
      <c r="MJZ8"/>
      <c r="MKA8"/>
      <c r="MKB8"/>
      <c r="MKC8"/>
      <c r="MKD8"/>
      <c r="MKE8"/>
      <c r="MKF8"/>
      <c r="MKG8"/>
      <c r="MKH8"/>
      <c r="MKI8"/>
      <c r="MKJ8"/>
      <c r="MKK8"/>
      <c r="MKL8"/>
      <c r="MKM8"/>
      <c r="MKN8"/>
      <c r="MKO8"/>
      <c r="MKP8"/>
      <c r="MKQ8"/>
      <c r="MKR8"/>
      <c r="MKS8"/>
      <c r="MKT8"/>
      <c r="MKU8"/>
      <c r="MKV8"/>
      <c r="MKW8"/>
      <c r="MKX8"/>
      <c r="MKY8"/>
      <c r="MKZ8"/>
      <c r="MLA8"/>
      <c r="MLB8"/>
      <c r="MLC8"/>
      <c r="MLD8"/>
      <c r="MLE8"/>
      <c r="MLF8"/>
      <c r="MLG8"/>
      <c r="MLH8"/>
      <c r="MLI8"/>
      <c r="MLJ8"/>
      <c r="MLK8"/>
      <c r="MLL8"/>
      <c r="MLM8"/>
      <c r="MLN8"/>
      <c r="MLO8"/>
      <c r="MLP8"/>
      <c r="MLQ8"/>
      <c r="MLR8"/>
      <c r="MLS8"/>
      <c r="MLT8"/>
      <c r="MLU8"/>
      <c r="MLV8"/>
      <c r="MLW8"/>
      <c r="MLX8"/>
      <c r="MLY8"/>
      <c r="MLZ8"/>
      <c r="MMA8"/>
      <c r="MMB8"/>
      <c r="MMC8"/>
      <c r="MMD8"/>
      <c r="MME8"/>
      <c r="MMF8"/>
      <c r="MMG8"/>
      <c r="MMH8"/>
      <c r="MMI8"/>
      <c r="MMJ8"/>
      <c r="MMK8"/>
      <c r="MML8"/>
      <c r="MMM8"/>
      <c r="MMN8"/>
      <c r="MMO8"/>
      <c r="MMP8"/>
      <c r="MMQ8"/>
      <c r="MMR8"/>
      <c r="MMS8"/>
      <c r="MMT8"/>
      <c r="MMU8"/>
      <c r="MMV8"/>
      <c r="MMW8"/>
      <c r="MMX8"/>
      <c r="MMY8"/>
      <c r="MMZ8"/>
      <c r="MNA8"/>
      <c r="MNB8"/>
      <c r="MNC8"/>
      <c r="MND8"/>
      <c r="MNE8"/>
      <c r="MNF8"/>
      <c r="MNG8"/>
      <c r="MNH8"/>
      <c r="MNI8"/>
      <c r="MNJ8"/>
      <c r="MNK8"/>
      <c r="MNL8"/>
      <c r="MNM8"/>
      <c r="MNN8"/>
      <c r="MNO8"/>
      <c r="MNP8"/>
      <c r="MNQ8"/>
      <c r="MNR8"/>
      <c r="MNS8"/>
      <c r="MNT8"/>
      <c r="MNU8"/>
      <c r="MNV8"/>
      <c r="MNW8"/>
      <c r="MNX8"/>
      <c r="MNY8"/>
      <c r="MNZ8"/>
      <c r="MOA8"/>
      <c r="MOB8"/>
      <c r="MOC8"/>
      <c r="MOD8"/>
      <c r="MOE8"/>
      <c r="MOF8"/>
      <c r="MOG8"/>
      <c r="MOH8"/>
      <c r="MOI8"/>
      <c r="MOJ8"/>
      <c r="MOK8"/>
      <c r="MOL8"/>
      <c r="MOM8"/>
      <c r="MON8"/>
      <c r="MOO8"/>
      <c r="MOP8"/>
      <c r="MOQ8"/>
      <c r="MOR8"/>
      <c r="MOS8"/>
      <c r="MOT8"/>
      <c r="MOU8"/>
      <c r="MOV8"/>
      <c r="MOW8"/>
      <c r="MOX8"/>
      <c r="MOY8"/>
      <c r="MOZ8"/>
      <c r="MPA8"/>
      <c r="MPB8"/>
      <c r="MPC8"/>
      <c r="MPD8"/>
      <c r="MPE8"/>
      <c r="MPF8"/>
      <c r="MPG8"/>
      <c r="MPH8"/>
      <c r="MPI8"/>
      <c r="MPJ8"/>
      <c r="MPK8"/>
      <c r="MPL8"/>
      <c r="MPM8"/>
      <c r="MPN8"/>
      <c r="MPO8"/>
      <c r="MPP8"/>
      <c r="MPQ8"/>
      <c r="MPR8"/>
      <c r="MPS8"/>
      <c r="MPT8"/>
      <c r="MPU8"/>
      <c r="MPV8"/>
      <c r="MPW8"/>
      <c r="MPX8"/>
      <c r="MPY8"/>
      <c r="MPZ8"/>
      <c r="MQA8"/>
      <c r="MQB8"/>
      <c r="MQC8"/>
      <c r="MQD8"/>
      <c r="MQE8"/>
      <c r="MQF8"/>
      <c r="MQG8"/>
      <c r="MQH8"/>
      <c r="MQI8"/>
      <c r="MQJ8"/>
      <c r="MQK8"/>
      <c r="MQL8"/>
      <c r="MQM8"/>
      <c r="MQN8"/>
      <c r="MQO8"/>
      <c r="MQP8"/>
      <c r="MQQ8"/>
      <c r="MQR8"/>
      <c r="MQS8"/>
      <c r="MQT8"/>
      <c r="MQU8"/>
      <c r="MQV8"/>
      <c r="MQW8"/>
      <c r="MQX8"/>
      <c r="MQY8"/>
      <c r="MQZ8"/>
      <c r="MRA8"/>
      <c r="MRB8"/>
      <c r="MRC8"/>
      <c r="MRD8"/>
      <c r="MRE8"/>
      <c r="MRF8"/>
      <c r="MRG8"/>
      <c r="MRH8"/>
      <c r="MRI8"/>
      <c r="MRJ8"/>
      <c r="MRK8"/>
      <c r="MRL8"/>
      <c r="MRM8"/>
      <c r="MRN8"/>
      <c r="MRO8"/>
      <c r="MRP8"/>
      <c r="MRQ8"/>
      <c r="MRR8"/>
      <c r="MRS8"/>
      <c r="MRT8"/>
      <c r="MRU8"/>
      <c r="MRV8"/>
      <c r="MRW8"/>
      <c r="MRX8"/>
      <c r="MRY8"/>
      <c r="MRZ8"/>
      <c r="MSA8"/>
      <c r="MSB8"/>
      <c r="MSC8"/>
      <c r="MSD8"/>
      <c r="MSE8"/>
      <c r="MSF8"/>
      <c r="MSG8"/>
      <c r="MSH8"/>
      <c r="MSI8"/>
      <c r="MSJ8"/>
      <c r="MSK8"/>
      <c r="MSL8"/>
      <c r="MSM8"/>
      <c r="MSN8"/>
      <c r="MSO8"/>
      <c r="MSP8"/>
      <c r="MSQ8"/>
      <c r="MSR8"/>
      <c r="MSS8"/>
      <c r="MST8"/>
      <c r="MSU8"/>
      <c r="MSV8"/>
      <c r="MSW8"/>
      <c r="MSX8"/>
      <c r="MSY8"/>
      <c r="MSZ8"/>
      <c r="MTA8"/>
      <c r="MTB8"/>
      <c r="MTC8"/>
      <c r="MTD8"/>
      <c r="MTE8"/>
      <c r="MTF8"/>
      <c r="MTG8"/>
      <c r="MTH8"/>
      <c r="MTI8"/>
      <c r="MTJ8"/>
      <c r="MTK8"/>
      <c r="MTL8"/>
      <c r="MTM8"/>
      <c r="MTN8"/>
      <c r="MTO8"/>
      <c r="MTP8"/>
      <c r="MTQ8"/>
      <c r="MTR8"/>
      <c r="MTS8"/>
      <c r="MTT8"/>
      <c r="MTU8"/>
      <c r="MTV8"/>
      <c r="MTW8"/>
      <c r="MTX8"/>
      <c r="MTY8"/>
      <c r="MTZ8"/>
      <c r="MUA8"/>
      <c r="MUB8"/>
      <c r="MUC8"/>
      <c r="MUD8"/>
      <c r="MUE8"/>
      <c r="MUF8"/>
      <c r="MUG8"/>
      <c r="MUH8"/>
      <c r="MUI8"/>
      <c r="MUJ8"/>
      <c r="MUK8"/>
      <c r="MUL8"/>
      <c r="MUM8"/>
      <c r="MUN8"/>
      <c r="MUO8"/>
      <c r="MUP8"/>
      <c r="MUQ8"/>
      <c r="MUR8"/>
      <c r="MUS8"/>
      <c r="MUT8"/>
      <c r="MUU8"/>
      <c r="MUV8"/>
      <c r="MUW8"/>
      <c r="MUX8"/>
      <c r="MUY8"/>
      <c r="MUZ8"/>
      <c r="MVA8"/>
      <c r="MVB8"/>
      <c r="MVC8"/>
      <c r="MVD8"/>
      <c r="MVE8"/>
      <c r="MVF8"/>
      <c r="MVG8"/>
      <c r="MVH8"/>
      <c r="MVI8"/>
      <c r="MVJ8"/>
      <c r="MVK8"/>
      <c r="MVL8"/>
      <c r="MVM8"/>
      <c r="MVN8"/>
      <c r="MVO8"/>
      <c r="MVP8"/>
      <c r="MVQ8"/>
      <c r="MVR8"/>
      <c r="MVS8"/>
      <c r="MVT8"/>
      <c r="MVU8"/>
      <c r="MVV8"/>
      <c r="MVW8"/>
      <c r="MVX8"/>
      <c r="MVY8"/>
      <c r="MVZ8"/>
      <c r="MWA8"/>
      <c r="MWB8"/>
      <c r="MWC8"/>
      <c r="MWD8"/>
      <c r="MWE8"/>
      <c r="MWF8"/>
      <c r="MWG8"/>
      <c r="MWH8"/>
      <c r="MWI8"/>
      <c r="MWJ8"/>
      <c r="MWK8"/>
      <c r="MWL8"/>
      <c r="MWM8"/>
      <c r="MWN8"/>
      <c r="MWO8"/>
      <c r="MWP8"/>
      <c r="MWQ8"/>
      <c r="MWR8"/>
      <c r="MWS8"/>
      <c r="MWT8"/>
      <c r="MWU8"/>
      <c r="MWV8"/>
      <c r="MWW8"/>
      <c r="MWX8"/>
      <c r="MWY8"/>
      <c r="MWZ8"/>
      <c r="MXA8"/>
      <c r="MXB8"/>
      <c r="MXC8"/>
      <c r="MXD8"/>
      <c r="MXE8"/>
      <c r="MXF8"/>
      <c r="MXG8"/>
      <c r="MXH8"/>
      <c r="MXI8"/>
      <c r="MXJ8"/>
      <c r="MXK8"/>
      <c r="MXL8"/>
      <c r="MXM8"/>
      <c r="MXN8"/>
      <c r="MXO8"/>
      <c r="MXP8"/>
      <c r="MXQ8"/>
      <c r="MXR8"/>
      <c r="MXS8"/>
      <c r="MXT8"/>
      <c r="MXU8"/>
      <c r="MXV8"/>
      <c r="MXW8"/>
      <c r="MXX8"/>
      <c r="MXY8"/>
      <c r="MXZ8"/>
      <c r="MYA8"/>
      <c r="MYB8"/>
      <c r="MYC8"/>
      <c r="MYD8"/>
      <c r="MYE8"/>
      <c r="MYF8"/>
      <c r="MYG8"/>
      <c r="MYH8"/>
      <c r="MYI8"/>
      <c r="MYJ8"/>
      <c r="MYK8"/>
      <c r="MYL8"/>
      <c r="MYM8"/>
      <c r="MYN8"/>
      <c r="MYO8"/>
      <c r="MYP8"/>
      <c r="MYQ8"/>
      <c r="MYR8"/>
      <c r="MYS8"/>
      <c r="MYT8"/>
      <c r="MYU8"/>
      <c r="MYV8"/>
      <c r="MYW8"/>
      <c r="MYX8"/>
      <c r="MYY8"/>
      <c r="MYZ8"/>
      <c r="MZA8"/>
      <c r="MZB8"/>
      <c r="MZC8"/>
      <c r="MZD8"/>
      <c r="MZE8"/>
      <c r="MZF8"/>
      <c r="MZG8"/>
      <c r="MZH8"/>
      <c r="MZI8"/>
      <c r="MZJ8"/>
      <c r="MZK8"/>
      <c r="MZL8"/>
      <c r="MZM8"/>
      <c r="MZN8"/>
      <c r="MZO8"/>
      <c r="MZP8"/>
      <c r="MZQ8"/>
      <c r="MZR8"/>
      <c r="MZS8"/>
      <c r="MZT8"/>
      <c r="MZU8"/>
      <c r="MZV8"/>
      <c r="MZW8"/>
      <c r="MZX8"/>
      <c r="MZY8"/>
      <c r="MZZ8"/>
      <c r="NAA8"/>
      <c r="NAB8"/>
      <c r="NAC8"/>
      <c r="NAD8"/>
      <c r="NAE8"/>
      <c r="NAF8"/>
      <c r="NAG8"/>
      <c r="NAH8"/>
      <c r="NAI8"/>
      <c r="NAJ8"/>
      <c r="NAK8"/>
      <c r="NAL8"/>
      <c r="NAM8"/>
      <c r="NAN8"/>
      <c r="NAO8"/>
      <c r="NAP8"/>
      <c r="NAQ8"/>
      <c r="NAR8"/>
      <c r="NAS8"/>
      <c r="NAT8"/>
      <c r="NAU8"/>
      <c r="NAV8"/>
      <c r="NAW8"/>
      <c r="NAX8"/>
      <c r="NAY8"/>
      <c r="NAZ8"/>
      <c r="NBA8"/>
      <c r="NBB8"/>
      <c r="NBC8"/>
      <c r="NBD8"/>
      <c r="NBE8"/>
      <c r="NBF8"/>
      <c r="NBG8"/>
      <c r="NBH8"/>
      <c r="NBI8"/>
      <c r="NBJ8"/>
      <c r="NBK8"/>
      <c r="NBL8"/>
      <c r="NBM8"/>
      <c r="NBN8"/>
      <c r="NBO8"/>
      <c r="NBP8"/>
      <c r="NBQ8"/>
      <c r="NBR8"/>
      <c r="NBS8"/>
      <c r="NBT8"/>
      <c r="NBU8"/>
      <c r="NBV8"/>
      <c r="NBW8"/>
      <c r="NBX8"/>
      <c r="NBY8"/>
      <c r="NBZ8"/>
      <c r="NCA8"/>
      <c r="NCB8"/>
      <c r="NCC8"/>
      <c r="NCD8"/>
      <c r="NCE8"/>
      <c r="NCF8"/>
      <c r="NCG8"/>
      <c r="NCH8"/>
      <c r="NCI8"/>
      <c r="NCJ8"/>
      <c r="NCK8"/>
      <c r="NCL8"/>
      <c r="NCM8"/>
      <c r="NCN8"/>
      <c r="NCO8"/>
      <c r="NCP8"/>
      <c r="NCQ8"/>
      <c r="NCR8"/>
      <c r="NCS8"/>
      <c r="NCT8"/>
      <c r="NCU8"/>
      <c r="NCV8"/>
      <c r="NCW8"/>
      <c r="NCX8"/>
      <c r="NCY8"/>
      <c r="NCZ8"/>
      <c r="NDA8"/>
      <c r="NDB8"/>
      <c r="NDC8"/>
      <c r="NDD8"/>
      <c r="NDE8"/>
      <c r="NDF8"/>
      <c r="NDG8"/>
      <c r="NDH8"/>
      <c r="NDI8"/>
      <c r="NDJ8"/>
      <c r="NDK8"/>
      <c r="NDL8"/>
      <c r="NDM8"/>
      <c r="NDN8"/>
      <c r="NDO8"/>
      <c r="NDP8"/>
      <c r="NDQ8"/>
      <c r="NDR8"/>
      <c r="NDS8"/>
      <c r="NDT8"/>
      <c r="NDU8"/>
      <c r="NDV8"/>
      <c r="NDW8"/>
      <c r="NDX8"/>
      <c r="NDY8"/>
      <c r="NDZ8"/>
      <c r="NEA8"/>
      <c r="NEB8"/>
      <c r="NEC8"/>
      <c r="NED8"/>
      <c r="NEE8"/>
      <c r="NEF8"/>
      <c r="NEG8"/>
      <c r="NEH8"/>
      <c r="NEI8"/>
      <c r="NEJ8"/>
      <c r="NEK8"/>
      <c r="NEL8"/>
      <c r="NEM8"/>
      <c r="NEN8"/>
      <c r="NEO8"/>
      <c r="NEP8"/>
      <c r="NEQ8"/>
      <c r="NER8"/>
      <c r="NES8"/>
      <c r="NET8"/>
      <c r="NEU8"/>
      <c r="NEV8"/>
      <c r="NEW8"/>
      <c r="NEX8"/>
      <c r="NEY8"/>
      <c r="NEZ8"/>
      <c r="NFA8"/>
      <c r="NFB8"/>
      <c r="NFC8"/>
      <c r="NFD8"/>
      <c r="NFE8"/>
      <c r="NFF8"/>
      <c r="NFG8"/>
      <c r="NFH8"/>
      <c r="NFI8"/>
      <c r="NFJ8"/>
      <c r="NFK8"/>
      <c r="NFL8"/>
      <c r="NFM8"/>
      <c r="NFN8"/>
      <c r="NFO8"/>
      <c r="NFP8"/>
      <c r="NFQ8"/>
      <c r="NFR8"/>
      <c r="NFS8"/>
      <c r="NFT8"/>
      <c r="NFU8"/>
      <c r="NFV8"/>
      <c r="NFW8"/>
      <c r="NFX8"/>
      <c r="NFY8"/>
      <c r="NFZ8"/>
      <c r="NGA8"/>
      <c r="NGB8"/>
      <c r="NGC8"/>
      <c r="NGD8"/>
      <c r="NGE8"/>
      <c r="NGF8"/>
      <c r="NGG8"/>
      <c r="NGH8"/>
      <c r="NGI8"/>
      <c r="NGJ8"/>
      <c r="NGK8"/>
      <c r="NGL8"/>
      <c r="NGM8"/>
      <c r="NGN8"/>
      <c r="NGO8"/>
      <c r="NGP8"/>
      <c r="NGQ8"/>
      <c r="NGR8"/>
      <c r="NGS8"/>
      <c r="NGT8"/>
      <c r="NGU8"/>
      <c r="NGV8"/>
      <c r="NGW8"/>
      <c r="NGX8"/>
      <c r="NGY8"/>
      <c r="NGZ8"/>
      <c r="NHA8"/>
      <c r="NHB8"/>
      <c r="NHC8"/>
      <c r="NHD8"/>
      <c r="NHE8"/>
      <c r="NHF8"/>
      <c r="NHG8"/>
      <c r="NHH8"/>
      <c r="NHI8"/>
      <c r="NHJ8"/>
      <c r="NHK8"/>
      <c r="NHL8"/>
      <c r="NHM8"/>
      <c r="NHN8"/>
      <c r="NHO8"/>
      <c r="NHP8"/>
      <c r="NHQ8"/>
      <c r="NHR8"/>
      <c r="NHS8"/>
      <c r="NHT8"/>
      <c r="NHU8"/>
      <c r="NHV8"/>
      <c r="NHW8"/>
      <c r="NHX8"/>
      <c r="NHY8"/>
      <c r="NHZ8"/>
      <c r="NIA8"/>
      <c r="NIB8"/>
      <c r="NIC8"/>
      <c r="NID8"/>
      <c r="NIE8"/>
      <c r="NIF8"/>
      <c r="NIG8"/>
      <c r="NIH8"/>
      <c r="NII8"/>
      <c r="NIJ8"/>
      <c r="NIK8"/>
      <c r="NIL8"/>
      <c r="NIM8"/>
      <c r="NIN8"/>
      <c r="NIO8"/>
      <c r="NIP8"/>
      <c r="NIQ8"/>
      <c r="NIR8"/>
      <c r="NIS8"/>
      <c r="NIT8"/>
      <c r="NIU8"/>
      <c r="NIV8"/>
      <c r="NIW8"/>
      <c r="NIX8"/>
      <c r="NIY8"/>
      <c r="NIZ8"/>
      <c r="NJA8"/>
      <c r="NJB8"/>
      <c r="NJC8"/>
      <c r="NJD8"/>
      <c r="NJE8"/>
      <c r="NJF8"/>
      <c r="NJG8"/>
      <c r="NJH8"/>
      <c r="NJI8"/>
      <c r="NJJ8"/>
      <c r="NJK8"/>
      <c r="NJL8"/>
      <c r="NJM8"/>
      <c r="NJN8"/>
      <c r="NJO8"/>
      <c r="NJP8"/>
      <c r="NJQ8"/>
      <c r="NJR8"/>
      <c r="NJS8"/>
      <c r="NJT8"/>
      <c r="NJU8"/>
      <c r="NJV8"/>
      <c r="NJW8"/>
      <c r="NJX8"/>
      <c r="NJY8"/>
      <c r="NJZ8"/>
      <c r="NKA8"/>
      <c r="NKB8"/>
      <c r="NKC8"/>
      <c r="NKD8"/>
      <c r="NKE8"/>
      <c r="NKF8"/>
      <c r="NKG8"/>
      <c r="NKH8"/>
      <c r="NKI8"/>
      <c r="NKJ8"/>
      <c r="NKK8"/>
      <c r="NKL8"/>
      <c r="NKM8"/>
      <c r="NKN8"/>
      <c r="NKO8"/>
      <c r="NKP8"/>
      <c r="NKQ8"/>
      <c r="NKR8"/>
      <c r="NKS8"/>
      <c r="NKT8"/>
      <c r="NKU8"/>
      <c r="NKV8"/>
      <c r="NKW8"/>
      <c r="NKX8"/>
      <c r="NKY8"/>
      <c r="NKZ8"/>
      <c r="NLA8"/>
      <c r="NLB8"/>
      <c r="NLC8"/>
      <c r="NLD8"/>
      <c r="NLE8"/>
      <c r="NLF8"/>
      <c r="NLG8"/>
      <c r="NLH8"/>
      <c r="NLI8"/>
      <c r="NLJ8"/>
      <c r="NLK8"/>
      <c r="NLL8"/>
      <c r="NLM8"/>
      <c r="NLN8"/>
      <c r="NLO8"/>
      <c r="NLP8"/>
      <c r="NLQ8"/>
      <c r="NLR8"/>
      <c r="NLS8"/>
      <c r="NLT8"/>
      <c r="NLU8"/>
      <c r="NLV8"/>
      <c r="NLW8"/>
      <c r="NLX8"/>
      <c r="NLY8"/>
      <c r="NLZ8"/>
      <c r="NMA8"/>
      <c r="NMB8"/>
      <c r="NMC8"/>
      <c r="NMD8"/>
      <c r="NME8"/>
      <c r="NMF8"/>
      <c r="NMG8"/>
      <c r="NMH8"/>
      <c r="NMI8"/>
      <c r="NMJ8"/>
      <c r="NMK8"/>
      <c r="NML8"/>
      <c r="NMM8"/>
      <c r="NMN8"/>
      <c r="NMO8"/>
      <c r="NMP8"/>
      <c r="NMQ8"/>
      <c r="NMR8"/>
      <c r="NMS8"/>
      <c r="NMT8"/>
      <c r="NMU8"/>
      <c r="NMV8"/>
      <c r="NMW8"/>
      <c r="NMX8"/>
      <c r="NMY8"/>
      <c r="NMZ8"/>
      <c r="NNA8"/>
      <c r="NNB8"/>
      <c r="NNC8"/>
      <c r="NND8"/>
      <c r="NNE8"/>
      <c r="NNF8"/>
      <c r="NNG8"/>
      <c r="NNH8"/>
      <c r="NNI8"/>
      <c r="NNJ8"/>
      <c r="NNK8"/>
      <c r="NNL8"/>
      <c r="NNM8"/>
      <c r="NNN8"/>
      <c r="NNO8"/>
      <c r="NNP8"/>
      <c r="NNQ8"/>
      <c r="NNR8"/>
      <c r="NNS8"/>
      <c r="NNT8"/>
      <c r="NNU8"/>
      <c r="NNV8"/>
      <c r="NNW8"/>
      <c r="NNX8"/>
      <c r="NNY8"/>
      <c r="NNZ8"/>
      <c r="NOA8"/>
      <c r="NOB8"/>
      <c r="NOC8"/>
      <c r="NOD8"/>
      <c r="NOE8"/>
      <c r="NOF8"/>
      <c r="NOG8"/>
      <c r="NOH8"/>
      <c r="NOI8"/>
      <c r="NOJ8"/>
      <c r="NOK8"/>
      <c r="NOL8"/>
      <c r="NOM8"/>
      <c r="NON8"/>
      <c r="NOO8"/>
      <c r="NOP8"/>
      <c r="NOQ8"/>
      <c r="NOR8"/>
      <c r="NOS8"/>
      <c r="NOT8"/>
      <c r="NOU8"/>
      <c r="NOV8"/>
      <c r="NOW8"/>
      <c r="NOX8"/>
      <c r="NOY8"/>
      <c r="NOZ8"/>
      <c r="NPA8"/>
      <c r="NPB8"/>
      <c r="NPC8"/>
      <c r="NPD8"/>
      <c r="NPE8"/>
      <c r="NPF8"/>
      <c r="NPG8"/>
      <c r="NPH8"/>
      <c r="NPI8"/>
      <c r="NPJ8"/>
      <c r="NPK8"/>
      <c r="NPL8"/>
      <c r="NPM8"/>
      <c r="NPN8"/>
      <c r="NPO8"/>
      <c r="NPP8"/>
      <c r="NPQ8"/>
      <c r="NPR8"/>
      <c r="NPS8"/>
      <c r="NPT8"/>
      <c r="NPU8"/>
      <c r="NPV8"/>
      <c r="NPW8"/>
      <c r="NPX8"/>
      <c r="NPY8"/>
      <c r="NPZ8"/>
      <c r="NQA8"/>
      <c r="NQB8"/>
      <c r="NQC8"/>
      <c r="NQD8"/>
      <c r="NQE8"/>
      <c r="NQF8"/>
      <c r="NQG8"/>
      <c r="NQH8"/>
      <c r="NQI8"/>
      <c r="NQJ8"/>
      <c r="NQK8"/>
      <c r="NQL8"/>
      <c r="NQM8"/>
      <c r="NQN8"/>
      <c r="NQO8"/>
      <c r="NQP8"/>
      <c r="NQQ8"/>
      <c r="NQR8"/>
      <c r="NQS8"/>
      <c r="NQT8"/>
      <c r="NQU8"/>
      <c r="NQV8"/>
      <c r="NQW8"/>
      <c r="NQX8"/>
      <c r="NQY8"/>
      <c r="NQZ8"/>
      <c r="NRA8"/>
      <c r="NRB8"/>
      <c r="NRC8"/>
      <c r="NRD8"/>
      <c r="NRE8"/>
      <c r="NRF8"/>
      <c r="NRG8"/>
      <c r="NRH8"/>
      <c r="NRI8"/>
      <c r="NRJ8"/>
      <c r="NRK8"/>
      <c r="NRL8"/>
      <c r="NRM8"/>
      <c r="NRN8"/>
      <c r="NRO8"/>
      <c r="NRP8"/>
      <c r="NRQ8"/>
      <c r="NRR8"/>
      <c r="NRS8"/>
      <c r="NRT8"/>
      <c r="NRU8"/>
      <c r="NRV8"/>
      <c r="NRW8"/>
      <c r="NRX8"/>
      <c r="NRY8"/>
      <c r="NRZ8"/>
      <c r="NSA8"/>
      <c r="NSB8"/>
      <c r="NSC8"/>
      <c r="NSD8"/>
      <c r="NSE8"/>
      <c r="NSF8"/>
      <c r="NSG8"/>
      <c r="NSH8"/>
      <c r="NSI8"/>
      <c r="NSJ8"/>
      <c r="NSK8"/>
      <c r="NSL8"/>
      <c r="NSM8"/>
      <c r="NSN8"/>
      <c r="NSO8"/>
      <c r="NSP8"/>
      <c r="NSQ8"/>
      <c r="NSR8"/>
      <c r="NSS8"/>
      <c r="NST8"/>
      <c r="NSU8"/>
      <c r="NSV8"/>
      <c r="NSW8"/>
      <c r="NSX8"/>
      <c r="NSY8"/>
      <c r="NSZ8"/>
      <c r="NTA8"/>
      <c r="NTB8"/>
      <c r="NTC8"/>
      <c r="NTD8"/>
      <c r="NTE8"/>
      <c r="NTF8"/>
      <c r="NTG8"/>
      <c r="NTH8"/>
      <c r="NTI8"/>
      <c r="NTJ8"/>
      <c r="NTK8"/>
      <c r="NTL8"/>
      <c r="NTM8"/>
      <c r="NTN8"/>
      <c r="NTO8"/>
      <c r="NTP8"/>
      <c r="NTQ8"/>
      <c r="NTR8"/>
      <c r="NTS8"/>
      <c r="NTT8"/>
      <c r="NTU8"/>
      <c r="NTV8"/>
      <c r="NTW8"/>
      <c r="NTX8"/>
      <c r="NTY8"/>
      <c r="NTZ8"/>
      <c r="NUA8"/>
      <c r="NUB8"/>
      <c r="NUC8"/>
      <c r="NUD8"/>
      <c r="NUE8"/>
      <c r="NUF8"/>
      <c r="NUG8"/>
      <c r="NUH8"/>
      <c r="NUI8"/>
      <c r="NUJ8"/>
      <c r="NUK8"/>
      <c r="NUL8"/>
      <c r="NUM8"/>
      <c r="NUN8"/>
      <c r="NUO8"/>
      <c r="NUP8"/>
      <c r="NUQ8"/>
      <c r="NUR8"/>
      <c r="NUS8"/>
      <c r="NUT8"/>
      <c r="NUU8"/>
      <c r="NUV8"/>
      <c r="NUW8"/>
      <c r="NUX8"/>
      <c r="NUY8"/>
      <c r="NUZ8"/>
      <c r="NVA8"/>
      <c r="NVB8"/>
      <c r="NVC8"/>
      <c r="NVD8"/>
      <c r="NVE8"/>
      <c r="NVF8"/>
      <c r="NVG8"/>
      <c r="NVH8"/>
      <c r="NVI8"/>
      <c r="NVJ8"/>
      <c r="NVK8"/>
      <c r="NVL8"/>
      <c r="NVM8"/>
      <c r="NVN8"/>
      <c r="NVO8"/>
      <c r="NVP8"/>
      <c r="NVQ8"/>
      <c r="NVR8"/>
      <c r="NVS8"/>
      <c r="NVT8"/>
      <c r="NVU8"/>
      <c r="NVV8"/>
      <c r="NVW8"/>
      <c r="NVX8"/>
      <c r="NVY8"/>
      <c r="NVZ8"/>
      <c r="NWA8"/>
      <c r="NWB8"/>
      <c r="NWC8"/>
      <c r="NWD8"/>
      <c r="NWE8"/>
      <c r="NWF8"/>
      <c r="NWG8"/>
      <c r="NWH8"/>
      <c r="NWI8"/>
      <c r="NWJ8"/>
      <c r="NWK8"/>
      <c r="NWL8"/>
      <c r="NWM8"/>
      <c r="NWN8"/>
      <c r="NWO8"/>
      <c r="NWP8"/>
      <c r="NWQ8"/>
      <c r="NWR8"/>
      <c r="NWS8"/>
      <c r="NWT8"/>
      <c r="NWU8"/>
      <c r="NWV8"/>
      <c r="NWW8"/>
      <c r="NWX8"/>
      <c r="NWY8"/>
      <c r="NWZ8"/>
      <c r="NXA8"/>
      <c r="NXB8"/>
      <c r="NXC8"/>
      <c r="NXD8"/>
      <c r="NXE8"/>
      <c r="NXF8"/>
      <c r="NXG8"/>
      <c r="NXH8"/>
      <c r="NXI8"/>
      <c r="NXJ8"/>
      <c r="NXK8"/>
      <c r="NXL8"/>
      <c r="NXM8"/>
      <c r="NXN8"/>
      <c r="NXO8"/>
      <c r="NXP8"/>
      <c r="NXQ8"/>
      <c r="NXR8"/>
      <c r="NXS8"/>
      <c r="NXT8"/>
      <c r="NXU8"/>
      <c r="NXV8"/>
      <c r="NXW8"/>
      <c r="NXX8"/>
      <c r="NXY8"/>
      <c r="NXZ8"/>
      <c r="NYA8"/>
      <c r="NYB8"/>
      <c r="NYC8"/>
      <c r="NYD8"/>
      <c r="NYE8"/>
      <c r="NYF8"/>
      <c r="NYG8"/>
      <c r="NYH8"/>
      <c r="NYI8"/>
      <c r="NYJ8"/>
      <c r="NYK8"/>
      <c r="NYL8"/>
      <c r="NYM8"/>
      <c r="NYN8"/>
      <c r="NYO8"/>
      <c r="NYP8"/>
      <c r="NYQ8"/>
      <c r="NYR8"/>
      <c r="NYS8"/>
      <c r="NYT8"/>
      <c r="NYU8"/>
      <c r="NYV8"/>
      <c r="NYW8"/>
      <c r="NYX8"/>
      <c r="NYY8"/>
      <c r="NYZ8"/>
      <c r="NZA8"/>
      <c r="NZB8"/>
      <c r="NZC8"/>
      <c r="NZD8"/>
      <c r="NZE8"/>
      <c r="NZF8"/>
      <c r="NZG8"/>
      <c r="NZH8"/>
      <c r="NZI8"/>
      <c r="NZJ8"/>
      <c r="NZK8"/>
      <c r="NZL8"/>
      <c r="NZM8"/>
      <c r="NZN8"/>
      <c r="NZO8"/>
      <c r="NZP8"/>
      <c r="NZQ8"/>
      <c r="NZR8"/>
      <c r="NZS8"/>
      <c r="NZT8"/>
      <c r="NZU8"/>
      <c r="NZV8"/>
      <c r="NZW8"/>
      <c r="NZX8"/>
      <c r="NZY8"/>
      <c r="NZZ8"/>
      <c r="OAA8"/>
      <c r="OAB8"/>
      <c r="OAC8"/>
      <c r="OAD8"/>
      <c r="OAE8"/>
      <c r="OAF8"/>
      <c r="OAG8"/>
      <c r="OAH8"/>
      <c r="OAI8"/>
      <c r="OAJ8"/>
      <c r="OAK8"/>
      <c r="OAL8"/>
      <c r="OAM8"/>
      <c r="OAN8"/>
      <c r="OAO8"/>
      <c r="OAP8"/>
      <c r="OAQ8"/>
      <c r="OAR8"/>
      <c r="OAS8"/>
      <c r="OAT8"/>
      <c r="OAU8"/>
      <c r="OAV8"/>
      <c r="OAW8"/>
      <c r="OAX8"/>
      <c r="OAY8"/>
      <c r="OAZ8"/>
      <c r="OBA8"/>
      <c r="OBB8"/>
      <c r="OBC8"/>
      <c r="OBD8"/>
      <c r="OBE8"/>
      <c r="OBF8"/>
      <c r="OBG8"/>
      <c r="OBH8"/>
      <c r="OBI8"/>
      <c r="OBJ8"/>
      <c r="OBK8"/>
      <c r="OBL8"/>
      <c r="OBM8"/>
      <c r="OBN8"/>
      <c r="OBO8"/>
      <c r="OBP8"/>
      <c r="OBQ8"/>
      <c r="OBR8"/>
      <c r="OBS8"/>
      <c r="OBT8"/>
      <c r="OBU8"/>
      <c r="OBV8"/>
      <c r="OBW8"/>
      <c r="OBX8"/>
      <c r="OBY8"/>
      <c r="OBZ8"/>
      <c r="OCA8"/>
      <c r="OCB8"/>
      <c r="OCC8"/>
      <c r="OCD8"/>
      <c r="OCE8"/>
      <c r="OCF8"/>
      <c r="OCG8"/>
      <c r="OCH8"/>
      <c r="OCI8"/>
      <c r="OCJ8"/>
      <c r="OCK8"/>
      <c r="OCL8"/>
      <c r="OCM8"/>
      <c r="OCN8"/>
      <c r="OCO8"/>
      <c r="OCP8"/>
      <c r="OCQ8"/>
      <c r="OCR8"/>
      <c r="OCS8"/>
      <c r="OCT8"/>
      <c r="OCU8"/>
      <c r="OCV8"/>
      <c r="OCW8"/>
      <c r="OCX8"/>
      <c r="OCY8"/>
      <c r="OCZ8"/>
      <c r="ODA8"/>
      <c r="ODB8"/>
      <c r="ODC8"/>
      <c r="ODD8"/>
      <c r="ODE8"/>
      <c r="ODF8"/>
      <c r="ODG8"/>
      <c r="ODH8"/>
      <c r="ODI8"/>
      <c r="ODJ8"/>
      <c r="ODK8"/>
      <c r="ODL8"/>
      <c r="ODM8"/>
      <c r="ODN8"/>
      <c r="ODO8"/>
      <c r="ODP8"/>
      <c r="ODQ8"/>
      <c r="ODR8"/>
      <c r="ODS8"/>
      <c r="ODT8"/>
      <c r="ODU8"/>
      <c r="ODV8"/>
      <c r="ODW8"/>
      <c r="ODX8"/>
      <c r="ODY8"/>
      <c r="ODZ8"/>
      <c r="OEA8"/>
      <c r="OEB8"/>
      <c r="OEC8"/>
      <c r="OED8"/>
      <c r="OEE8"/>
      <c r="OEF8"/>
      <c r="OEG8"/>
      <c r="OEH8"/>
      <c r="OEI8"/>
      <c r="OEJ8"/>
      <c r="OEK8"/>
      <c r="OEL8"/>
      <c r="OEM8"/>
      <c r="OEN8"/>
      <c r="OEO8"/>
      <c r="OEP8"/>
      <c r="OEQ8"/>
      <c r="OER8"/>
      <c r="OES8"/>
      <c r="OET8"/>
      <c r="OEU8"/>
      <c r="OEV8"/>
      <c r="OEW8"/>
      <c r="OEX8"/>
      <c r="OEY8"/>
      <c r="OEZ8"/>
      <c r="OFA8"/>
      <c r="OFB8"/>
      <c r="OFC8"/>
      <c r="OFD8"/>
      <c r="OFE8"/>
      <c r="OFF8"/>
      <c r="OFG8"/>
      <c r="OFH8"/>
      <c r="OFI8"/>
      <c r="OFJ8"/>
      <c r="OFK8"/>
      <c r="OFL8"/>
      <c r="OFM8"/>
      <c r="OFN8"/>
      <c r="OFO8"/>
      <c r="OFP8"/>
      <c r="OFQ8"/>
      <c r="OFR8"/>
      <c r="OFS8"/>
      <c r="OFT8"/>
      <c r="OFU8"/>
      <c r="OFV8"/>
      <c r="OFW8"/>
      <c r="OFX8"/>
      <c r="OFY8"/>
      <c r="OFZ8"/>
      <c r="OGA8"/>
      <c r="OGB8"/>
      <c r="OGC8"/>
      <c r="OGD8"/>
      <c r="OGE8"/>
      <c r="OGF8"/>
      <c r="OGG8"/>
      <c r="OGH8"/>
      <c r="OGI8"/>
      <c r="OGJ8"/>
      <c r="OGK8"/>
      <c r="OGL8"/>
      <c r="OGM8"/>
      <c r="OGN8"/>
      <c r="OGO8"/>
      <c r="OGP8"/>
      <c r="OGQ8"/>
      <c r="OGR8"/>
      <c r="OGS8"/>
      <c r="OGT8"/>
      <c r="OGU8"/>
      <c r="OGV8"/>
      <c r="OGW8"/>
      <c r="OGX8"/>
      <c r="OGY8"/>
      <c r="OGZ8"/>
      <c r="OHA8"/>
      <c r="OHB8"/>
      <c r="OHC8"/>
      <c r="OHD8"/>
      <c r="OHE8"/>
      <c r="OHF8"/>
      <c r="OHG8"/>
      <c r="OHH8"/>
      <c r="OHI8"/>
      <c r="OHJ8"/>
      <c r="OHK8"/>
      <c r="OHL8"/>
      <c r="OHM8"/>
      <c r="OHN8"/>
      <c r="OHO8"/>
      <c r="OHP8"/>
      <c r="OHQ8"/>
      <c r="OHR8"/>
      <c r="OHS8"/>
      <c r="OHT8"/>
      <c r="OHU8"/>
      <c r="OHV8"/>
      <c r="OHW8"/>
      <c r="OHX8"/>
      <c r="OHY8"/>
      <c r="OHZ8"/>
      <c r="OIA8"/>
      <c r="OIB8"/>
      <c r="OIC8"/>
      <c r="OID8"/>
      <c r="OIE8"/>
      <c r="OIF8"/>
      <c r="OIG8"/>
      <c r="OIH8"/>
      <c r="OII8"/>
      <c r="OIJ8"/>
      <c r="OIK8"/>
      <c r="OIL8"/>
      <c r="OIM8"/>
      <c r="OIN8"/>
      <c r="OIO8"/>
      <c r="OIP8"/>
      <c r="OIQ8"/>
      <c r="OIR8"/>
      <c r="OIS8"/>
      <c r="OIT8"/>
      <c r="OIU8"/>
      <c r="OIV8"/>
      <c r="OIW8"/>
      <c r="OIX8"/>
      <c r="OIY8"/>
      <c r="OIZ8"/>
      <c r="OJA8"/>
      <c r="OJB8"/>
      <c r="OJC8"/>
      <c r="OJD8"/>
      <c r="OJE8"/>
      <c r="OJF8"/>
      <c r="OJG8"/>
      <c r="OJH8"/>
      <c r="OJI8"/>
      <c r="OJJ8"/>
      <c r="OJK8"/>
      <c r="OJL8"/>
      <c r="OJM8"/>
      <c r="OJN8"/>
      <c r="OJO8"/>
      <c r="OJP8"/>
      <c r="OJQ8"/>
      <c r="OJR8"/>
      <c r="OJS8"/>
      <c r="OJT8"/>
      <c r="OJU8"/>
      <c r="OJV8"/>
      <c r="OJW8"/>
      <c r="OJX8"/>
      <c r="OJY8"/>
      <c r="OJZ8"/>
      <c r="OKA8"/>
      <c r="OKB8"/>
      <c r="OKC8"/>
      <c r="OKD8"/>
      <c r="OKE8"/>
      <c r="OKF8"/>
      <c r="OKG8"/>
      <c r="OKH8"/>
      <c r="OKI8"/>
      <c r="OKJ8"/>
      <c r="OKK8"/>
      <c r="OKL8"/>
      <c r="OKM8"/>
      <c r="OKN8"/>
      <c r="OKO8"/>
      <c r="OKP8"/>
      <c r="OKQ8"/>
      <c r="OKR8"/>
      <c r="OKS8"/>
      <c r="OKT8"/>
      <c r="OKU8"/>
      <c r="OKV8"/>
      <c r="OKW8"/>
      <c r="OKX8"/>
      <c r="OKY8"/>
      <c r="OKZ8"/>
      <c r="OLA8"/>
      <c r="OLB8"/>
      <c r="OLC8"/>
      <c r="OLD8"/>
      <c r="OLE8"/>
      <c r="OLF8"/>
      <c r="OLG8"/>
      <c r="OLH8"/>
      <c r="OLI8"/>
      <c r="OLJ8"/>
      <c r="OLK8"/>
      <c r="OLL8"/>
      <c r="OLM8"/>
      <c r="OLN8"/>
      <c r="OLO8"/>
      <c r="OLP8"/>
      <c r="OLQ8"/>
      <c r="OLR8"/>
      <c r="OLS8"/>
      <c r="OLT8"/>
      <c r="OLU8"/>
      <c r="OLV8"/>
      <c r="OLW8"/>
      <c r="OLX8"/>
      <c r="OLY8"/>
      <c r="OLZ8"/>
      <c r="OMA8"/>
      <c r="OMB8"/>
      <c r="OMC8"/>
      <c r="OMD8"/>
      <c r="OME8"/>
      <c r="OMF8"/>
      <c r="OMG8"/>
      <c r="OMH8"/>
      <c r="OMI8"/>
      <c r="OMJ8"/>
      <c r="OMK8"/>
      <c r="OML8"/>
      <c r="OMM8"/>
      <c r="OMN8"/>
      <c r="OMO8"/>
      <c r="OMP8"/>
      <c r="OMQ8"/>
      <c r="OMR8"/>
      <c r="OMS8"/>
      <c r="OMT8"/>
      <c r="OMU8"/>
      <c r="OMV8"/>
      <c r="OMW8"/>
      <c r="OMX8"/>
      <c r="OMY8"/>
      <c r="OMZ8"/>
      <c r="ONA8"/>
      <c r="ONB8"/>
      <c r="ONC8"/>
      <c r="OND8"/>
      <c r="ONE8"/>
      <c r="ONF8"/>
      <c r="ONG8"/>
      <c r="ONH8"/>
      <c r="ONI8"/>
      <c r="ONJ8"/>
      <c r="ONK8"/>
      <c r="ONL8"/>
      <c r="ONM8"/>
      <c r="ONN8"/>
      <c r="ONO8"/>
      <c r="ONP8"/>
      <c r="ONQ8"/>
      <c r="ONR8"/>
      <c r="ONS8"/>
      <c r="ONT8"/>
      <c r="ONU8"/>
      <c r="ONV8"/>
      <c r="ONW8"/>
      <c r="ONX8"/>
      <c r="ONY8"/>
      <c r="ONZ8"/>
      <c r="OOA8"/>
      <c r="OOB8"/>
      <c r="OOC8"/>
      <c r="OOD8"/>
      <c r="OOE8"/>
      <c r="OOF8"/>
      <c r="OOG8"/>
      <c r="OOH8"/>
      <c r="OOI8"/>
      <c r="OOJ8"/>
      <c r="OOK8"/>
      <c r="OOL8"/>
      <c r="OOM8"/>
      <c r="OON8"/>
      <c r="OOO8"/>
      <c r="OOP8"/>
      <c r="OOQ8"/>
      <c r="OOR8"/>
      <c r="OOS8"/>
      <c r="OOT8"/>
      <c r="OOU8"/>
      <c r="OOV8"/>
      <c r="OOW8"/>
      <c r="OOX8"/>
      <c r="OOY8"/>
      <c r="OOZ8"/>
      <c r="OPA8"/>
      <c r="OPB8"/>
      <c r="OPC8"/>
      <c r="OPD8"/>
      <c r="OPE8"/>
      <c r="OPF8"/>
      <c r="OPG8"/>
      <c r="OPH8"/>
      <c r="OPI8"/>
      <c r="OPJ8"/>
      <c r="OPK8"/>
      <c r="OPL8"/>
      <c r="OPM8"/>
      <c r="OPN8"/>
      <c r="OPO8"/>
      <c r="OPP8"/>
      <c r="OPQ8"/>
      <c r="OPR8"/>
      <c r="OPS8"/>
      <c r="OPT8"/>
      <c r="OPU8"/>
      <c r="OPV8"/>
      <c r="OPW8"/>
      <c r="OPX8"/>
      <c r="OPY8"/>
      <c r="OPZ8"/>
      <c r="OQA8"/>
      <c r="OQB8"/>
      <c r="OQC8"/>
      <c r="OQD8"/>
      <c r="OQE8"/>
      <c r="OQF8"/>
      <c r="OQG8"/>
      <c r="OQH8"/>
      <c r="OQI8"/>
      <c r="OQJ8"/>
      <c r="OQK8"/>
      <c r="OQL8"/>
      <c r="OQM8"/>
      <c r="OQN8"/>
      <c r="OQO8"/>
      <c r="OQP8"/>
      <c r="OQQ8"/>
      <c r="OQR8"/>
      <c r="OQS8"/>
      <c r="OQT8"/>
      <c r="OQU8"/>
      <c r="OQV8"/>
      <c r="OQW8"/>
      <c r="OQX8"/>
      <c r="OQY8"/>
      <c r="OQZ8"/>
      <c r="ORA8"/>
      <c r="ORB8"/>
      <c r="ORC8"/>
      <c r="ORD8"/>
      <c r="ORE8"/>
      <c r="ORF8"/>
      <c r="ORG8"/>
      <c r="ORH8"/>
      <c r="ORI8"/>
      <c r="ORJ8"/>
      <c r="ORK8"/>
      <c r="ORL8"/>
      <c r="ORM8"/>
      <c r="ORN8"/>
      <c r="ORO8"/>
      <c r="ORP8"/>
      <c r="ORQ8"/>
      <c r="ORR8"/>
      <c r="ORS8"/>
      <c r="ORT8"/>
      <c r="ORU8"/>
      <c r="ORV8"/>
      <c r="ORW8"/>
      <c r="ORX8"/>
      <c r="ORY8"/>
      <c r="ORZ8"/>
      <c r="OSA8"/>
      <c r="OSB8"/>
      <c r="OSC8"/>
      <c r="OSD8"/>
      <c r="OSE8"/>
      <c r="OSF8"/>
      <c r="OSG8"/>
      <c r="OSH8"/>
      <c r="OSI8"/>
      <c r="OSJ8"/>
      <c r="OSK8"/>
      <c r="OSL8"/>
      <c r="OSM8"/>
      <c r="OSN8"/>
      <c r="OSO8"/>
      <c r="OSP8"/>
      <c r="OSQ8"/>
      <c r="OSR8"/>
      <c r="OSS8"/>
      <c r="OST8"/>
      <c r="OSU8"/>
      <c r="OSV8"/>
      <c r="OSW8"/>
      <c r="OSX8"/>
      <c r="OSY8"/>
      <c r="OSZ8"/>
      <c r="OTA8"/>
      <c r="OTB8"/>
      <c r="OTC8"/>
      <c r="OTD8"/>
      <c r="OTE8"/>
      <c r="OTF8"/>
      <c r="OTG8"/>
      <c r="OTH8"/>
      <c r="OTI8"/>
      <c r="OTJ8"/>
      <c r="OTK8"/>
      <c r="OTL8"/>
      <c r="OTM8"/>
      <c r="OTN8"/>
      <c r="OTO8"/>
      <c r="OTP8"/>
      <c r="OTQ8"/>
      <c r="OTR8"/>
      <c r="OTS8"/>
      <c r="OTT8"/>
      <c r="OTU8"/>
      <c r="OTV8"/>
      <c r="OTW8"/>
      <c r="OTX8"/>
      <c r="OTY8"/>
      <c r="OTZ8"/>
      <c r="OUA8"/>
      <c r="OUB8"/>
      <c r="OUC8"/>
      <c r="OUD8"/>
      <c r="OUE8"/>
      <c r="OUF8"/>
      <c r="OUG8"/>
      <c r="OUH8"/>
      <c r="OUI8"/>
      <c r="OUJ8"/>
      <c r="OUK8"/>
      <c r="OUL8"/>
      <c r="OUM8"/>
      <c r="OUN8"/>
      <c r="OUO8"/>
      <c r="OUP8"/>
      <c r="OUQ8"/>
      <c r="OUR8"/>
      <c r="OUS8"/>
      <c r="OUT8"/>
      <c r="OUU8"/>
      <c r="OUV8"/>
      <c r="OUW8"/>
      <c r="OUX8"/>
      <c r="OUY8"/>
      <c r="OUZ8"/>
      <c r="OVA8"/>
      <c r="OVB8"/>
      <c r="OVC8"/>
      <c r="OVD8"/>
      <c r="OVE8"/>
      <c r="OVF8"/>
      <c r="OVG8"/>
      <c r="OVH8"/>
      <c r="OVI8"/>
      <c r="OVJ8"/>
      <c r="OVK8"/>
      <c r="OVL8"/>
      <c r="OVM8"/>
      <c r="OVN8"/>
      <c r="OVO8"/>
      <c r="OVP8"/>
      <c r="OVQ8"/>
      <c r="OVR8"/>
      <c r="OVS8"/>
      <c r="OVT8"/>
      <c r="OVU8"/>
      <c r="OVV8"/>
      <c r="OVW8"/>
      <c r="OVX8"/>
      <c r="OVY8"/>
      <c r="OVZ8"/>
      <c r="OWA8"/>
      <c r="OWB8"/>
      <c r="OWC8"/>
      <c r="OWD8"/>
      <c r="OWE8"/>
      <c r="OWF8"/>
      <c r="OWG8"/>
      <c r="OWH8"/>
      <c r="OWI8"/>
      <c r="OWJ8"/>
      <c r="OWK8"/>
      <c r="OWL8"/>
      <c r="OWM8"/>
      <c r="OWN8"/>
      <c r="OWO8"/>
      <c r="OWP8"/>
      <c r="OWQ8"/>
      <c r="OWR8"/>
      <c r="OWS8"/>
      <c r="OWT8"/>
      <c r="OWU8"/>
      <c r="OWV8"/>
      <c r="OWW8"/>
      <c r="OWX8"/>
      <c r="OWY8"/>
      <c r="OWZ8"/>
      <c r="OXA8"/>
      <c r="OXB8"/>
      <c r="OXC8"/>
      <c r="OXD8"/>
      <c r="OXE8"/>
      <c r="OXF8"/>
      <c r="OXG8"/>
      <c r="OXH8"/>
      <c r="OXI8"/>
      <c r="OXJ8"/>
      <c r="OXK8"/>
      <c r="OXL8"/>
      <c r="OXM8"/>
      <c r="OXN8"/>
      <c r="OXO8"/>
      <c r="OXP8"/>
      <c r="OXQ8"/>
      <c r="OXR8"/>
      <c r="OXS8"/>
      <c r="OXT8"/>
      <c r="OXU8"/>
      <c r="OXV8"/>
      <c r="OXW8"/>
      <c r="OXX8"/>
      <c r="OXY8"/>
      <c r="OXZ8"/>
      <c r="OYA8"/>
      <c r="OYB8"/>
      <c r="OYC8"/>
      <c r="OYD8"/>
      <c r="OYE8"/>
      <c r="OYF8"/>
      <c r="OYG8"/>
      <c r="OYH8"/>
      <c r="OYI8"/>
      <c r="OYJ8"/>
      <c r="OYK8"/>
      <c r="OYL8"/>
      <c r="OYM8"/>
      <c r="OYN8"/>
      <c r="OYO8"/>
      <c r="OYP8"/>
      <c r="OYQ8"/>
      <c r="OYR8"/>
      <c r="OYS8"/>
      <c r="OYT8"/>
      <c r="OYU8"/>
      <c r="OYV8"/>
      <c r="OYW8"/>
      <c r="OYX8"/>
      <c r="OYY8"/>
      <c r="OYZ8"/>
      <c r="OZA8"/>
      <c r="OZB8"/>
      <c r="OZC8"/>
      <c r="OZD8"/>
      <c r="OZE8"/>
      <c r="OZF8"/>
      <c r="OZG8"/>
      <c r="OZH8"/>
      <c r="OZI8"/>
      <c r="OZJ8"/>
      <c r="OZK8"/>
      <c r="OZL8"/>
      <c r="OZM8"/>
      <c r="OZN8"/>
      <c r="OZO8"/>
      <c r="OZP8"/>
      <c r="OZQ8"/>
      <c r="OZR8"/>
      <c r="OZS8"/>
      <c r="OZT8"/>
      <c r="OZU8"/>
      <c r="OZV8"/>
      <c r="OZW8"/>
      <c r="OZX8"/>
      <c r="OZY8"/>
      <c r="OZZ8"/>
      <c r="PAA8"/>
      <c r="PAB8"/>
      <c r="PAC8"/>
      <c r="PAD8"/>
      <c r="PAE8"/>
      <c r="PAF8"/>
      <c r="PAG8"/>
      <c r="PAH8"/>
      <c r="PAI8"/>
      <c r="PAJ8"/>
      <c r="PAK8"/>
      <c r="PAL8"/>
      <c r="PAM8"/>
      <c r="PAN8"/>
      <c r="PAO8"/>
      <c r="PAP8"/>
      <c r="PAQ8"/>
      <c r="PAR8"/>
      <c r="PAS8"/>
      <c r="PAT8"/>
      <c r="PAU8"/>
      <c r="PAV8"/>
      <c r="PAW8"/>
      <c r="PAX8"/>
      <c r="PAY8"/>
      <c r="PAZ8"/>
      <c r="PBA8"/>
      <c r="PBB8"/>
      <c r="PBC8"/>
      <c r="PBD8"/>
      <c r="PBE8"/>
      <c r="PBF8"/>
      <c r="PBG8"/>
      <c r="PBH8"/>
      <c r="PBI8"/>
      <c r="PBJ8"/>
      <c r="PBK8"/>
      <c r="PBL8"/>
      <c r="PBM8"/>
      <c r="PBN8"/>
      <c r="PBO8"/>
      <c r="PBP8"/>
      <c r="PBQ8"/>
      <c r="PBR8"/>
      <c r="PBS8"/>
      <c r="PBT8"/>
      <c r="PBU8"/>
      <c r="PBV8"/>
      <c r="PBW8"/>
      <c r="PBX8"/>
      <c r="PBY8"/>
      <c r="PBZ8"/>
      <c r="PCA8"/>
      <c r="PCB8"/>
      <c r="PCC8"/>
      <c r="PCD8"/>
      <c r="PCE8"/>
      <c r="PCF8"/>
      <c r="PCG8"/>
      <c r="PCH8"/>
      <c r="PCI8"/>
      <c r="PCJ8"/>
      <c r="PCK8"/>
      <c r="PCL8"/>
      <c r="PCM8"/>
      <c r="PCN8"/>
      <c r="PCO8"/>
      <c r="PCP8"/>
      <c r="PCQ8"/>
      <c r="PCR8"/>
      <c r="PCS8"/>
      <c r="PCT8"/>
      <c r="PCU8"/>
      <c r="PCV8"/>
      <c r="PCW8"/>
      <c r="PCX8"/>
      <c r="PCY8"/>
      <c r="PCZ8"/>
      <c r="PDA8"/>
      <c r="PDB8"/>
      <c r="PDC8"/>
      <c r="PDD8"/>
      <c r="PDE8"/>
      <c r="PDF8"/>
      <c r="PDG8"/>
      <c r="PDH8"/>
      <c r="PDI8"/>
      <c r="PDJ8"/>
      <c r="PDK8"/>
      <c r="PDL8"/>
      <c r="PDM8"/>
      <c r="PDN8"/>
      <c r="PDO8"/>
      <c r="PDP8"/>
      <c r="PDQ8"/>
      <c r="PDR8"/>
      <c r="PDS8"/>
      <c r="PDT8"/>
      <c r="PDU8"/>
      <c r="PDV8"/>
      <c r="PDW8"/>
      <c r="PDX8"/>
      <c r="PDY8"/>
      <c r="PDZ8"/>
      <c r="PEA8"/>
      <c r="PEB8"/>
      <c r="PEC8"/>
      <c r="PED8"/>
      <c r="PEE8"/>
      <c r="PEF8"/>
      <c r="PEG8"/>
      <c r="PEH8"/>
      <c r="PEI8"/>
      <c r="PEJ8"/>
      <c r="PEK8"/>
      <c r="PEL8"/>
      <c r="PEM8"/>
      <c r="PEN8"/>
      <c r="PEO8"/>
      <c r="PEP8"/>
      <c r="PEQ8"/>
      <c r="PER8"/>
      <c r="PES8"/>
      <c r="PET8"/>
      <c r="PEU8"/>
      <c r="PEV8"/>
      <c r="PEW8"/>
      <c r="PEX8"/>
      <c r="PEY8"/>
      <c r="PEZ8"/>
      <c r="PFA8"/>
      <c r="PFB8"/>
      <c r="PFC8"/>
      <c r="PFD8"/>
      <c r="PFE8"/>
      <c r="PFF8"/>
      <c r="PFG8"/>
      <c r="PFH8"/>
      <c r="PFI8"/>
      <c r="PFJ8"/>
      <c r="PFK8"/>
      <c r="PFL8"/>
      <c r="PFM8"/>
      <c r="PFN8"/>
      <c r="PFO8"/>
      <c r="PFP8"/>
      <c r="PFQ8"/>
      <c r="PFR8"/>
      <c r="PFS8"/>
      <c r="PFT8"/>
      <c r="PFU8"/>
      <c r="PFV8"/>
      <c r="PFW8"/>
      <c r="PFX8"/>
      <c r="PFY8"/>
      <c r="PFZ8"/>
      <c r="PGA8"/>
      <c r="PGB8"/>
      <c r="PGC8"/>
      <c r="PGD8"/>
      <c r="PGE8"/>
      <c r="PGF8"/>
      <c r="PGG8"/>
      <c r="PGH8"/>
      <c r="PGI8"/>
      <c r="PGJ8"/>
      <c r="PGK8"/>
      <c r="PGL8"/>
      <c r="PGM8"/>
      <c r="PGN8"/>
      <c r="PGO8"/>
      <c r="PGP8"/>
      <c r="PGQ8"/>
      <c r="PGR8"/>
      <c r="PGS8"/>
      <c r="PGT8"/>
      <c r="PGU8"/>
      <c r="PGV8"/>
      <c r="PGW8"/>
      <c r="PGX8"/>
      <c r="PGY8"/>
      <c r="PGZ8"/>
      <c r="PHA8"/>
      <c r="PHB8"/>
      <c r="PHC8"/>
      <c r="PHD8"/>
      <c r="PHE8"/>
      <c r="PHF8"/>
      <c r="PHG8"/>
      <c r="PHH8"/>
      <c r="PHI8"/>
      <c r="PHJ8"/>
      <c r="PHK8"/>
      <c r="PHL8"/>
      <c r="PHM8"/>
      <c r="PHN8"/>
      <c r="PHO8"/>
      <c r="PHP8"/>
      <c r="PHQ8"/>
      <c r="PHR8"/>
      <c r="PHS8"/>
      <c r="PHT8"/>
      <c r="PHU8"/>
      <c r="PHV8"/>
      <c r="PHW8"/>
      <c r="PHX8"/>
      <c r="PHY8"/>
      <c r="PHZ8"/>
      <c r="PIA8"/>
      <c r="PIB8"/>
      <c r="PIC8"/>
      <c r="PID8"/>
      <c r="PIE8"/>
      <c r="PIF8"/>
      <c r="PIG8"/>
      <c r="PIH8"/>
      <c r="PII8"/>
      <c r="PIJ8"/>
      <c r="PIK8"/>
      <c r="PIL8"/>
      <c r="PIM8"/>
      <c r="PIN8"/>
      <c r="PIO8"/>
      <c r="PIP8"/>
      <c r="PIQ8"/>
      <c r="PIR8"/>
      <c r="PIS8"/>
      <c r="PIT8"/>
      <c r="PIU8"/>
      <c r="PIV8"/>
      <c r="PIW8"/>
      <c r="PIX8"/>
      <c r="PIY8"/>
      <c r="PIZ8"/>
      <c r="PJA8"/>
      <c r="PJB8"/>
      <c r="PJC8"/>
      <c r="PJD8"/>
      <c r="PJE8"/>
      <c r="PJF8"/>
      <c r="PJG8"/>
      <c r="PJH8"/>
      <c r="PJI8"/>
      <c r="PJJ8"/>
      <c r="PJK8"/>
      <c r="PJL8"/>
      <c r="PJM8"/>
      <c r="PJN8"/>
      <c r="PJO8"/>
      <c r="PJP8"/>
      <c r="PJQ8"/>
      <c r="PJR8"/>
      <c r="PJS8"/>
      <c r="PJT8"/>
      <c r="PJU8"/>
      <c r="PJV8"/>
      <c r="PJW8"/>
      <c r="PJX8"/>
      <c r="PJY8"/>
      <c r="PJZ8"/>
      <c r="PKA8"/>
      <c r="PKB8"/>
      <c r="PKC8"/>
      <c r="PKD8"/>
      <c r="PKE8"/>
      <c r="PKF8"/>
      <c r="PKG8"/>
      <c r="PKH8"/>
      <c r="PKI8"/>
      <c r="PKJ8"/>
      <c r="PKK8"/>
      <c r="PKL8"/>
      <c r="PKM8"/>
      <c r="PKN8"/>
      <c r="PKO8"/>
      <c r="PKP8"/>
      <c r="PKQ8"/>
      <c r="PKR8"/>
      <c r="PKS8"/>
      <c r="PKT8"/>
      <c r="PKU8"/>
      <c r="PKV8"/>
      <c r="PKW8"/>
      <c r="PKX8"/>
      <c r="PKY8"/>
      <c r="PKZ8"/>
      <c r="PLA8"/>
      <c r="PLB8"/>
      <c r="PLC8"/>
      <c r="PLD8"/>
      <c r="PLE8"/>
      <c r="PLF8"/>
      <c r="PLG8"/>
      <c r="PLH8"/>
      <c r="PLI8"/>
      <c r="PLJ8"/>
      <c r="PLK8"/>
      <c r="PLL8"/>
      <c r="PLM8"/>
      <c r="PLN8"/>
      <c r="PLO8"/>
      <c r="PLP8"/>
      <c r="PLQ8"/>
      <c r="PLR8"/>
      <c r="PLS8"/>
      <c r="PLT8"/>
      <c r="PLU8"/>
      <c r="PLV8"/>
      <c r="PLW8"/>
      <c r="PLX8"/>
      <c r="PLY8"/>
      <c r="PLZ8"/>
      <c r="PMA8"/>
      <c r="PMB8"/>
      <c r="PMC8"/>
      <c r="PMD8"/>
      <c r="PME8"/>
      <c r="PMF8"/>
      <c r="PMG8"/>
      <c r="PMH8"/>
      <c r="PMI8"/>
      <c r="PMJ8"/>
      <c r="PMK8"/>
      <c r="PML8"/>
      <c r="PMM8"/>
      <c r="PMN8"/>
      <c r="PMO8"/>
      <c r="PMP8"/>
      <c r="PMQ8"/>
      <c r="PMR8"/>
      <c r="PMS8"/>
      <c r="PMT8"/>
      <c r="PMU8"/>
      <c r="PMV8"/>
      <c r="PMW8"/>
      <c r="PMX8"/>
      <c r="PMY8"/>
      <c r="PMZ8"/>
      <c r="PNA8"/>
      <c r="PNB8"/>
      <c r="PNC8"/>
      <c r="PND8"/>
      <c r="PNE8"/>
      <c r="PNF8"/>
      <c r="PNG8"/>
      <c r="PNH8"/>
      <c r="PNI8"/>
      <c r="PNJ8"/>
      <c r="PNK8"/>
      <c r="PNL8"/>
      <c r="PNM8"/>
      <c r="PNN8"/>
      <c r="PNO8"/>
      <c r="PNP8"/>
      <c r="PNQ8"/>
      <c r="PNR8"/>
      <c r="PNS8"/>
      <c r="PNT8"/>
      <c r="PNU8"/>
      <c r="PNV8"/>
      <c r="PNW8"/>
      <c r="PNX8"/>
      <c r="PNY8"/>
      <c r="PNZ8"/>
      <c r="POA8"/>
      <c r="POB8"/>
      <c r="POC8"/>
      <c r="POD8"/>
      <c r="POE8"/>
      <c r="POF8"/>
      <c r="POG8"/>
      <c r="POH8"/>
      <c r="POI8"/>
      <c r="POJ8"/>
      <c r="POK8"/>
      <c r="POL8"/>
      <c r="POM8"/>
      <c r="PON8"/>
      <c r="POO8"/>
      <c r="POP8"/>
      <c r="POQ8"/>
      <c r="POR8"/>
      <c r="POS8"/>
      <c r="POT8"/>
      <c r="POU8"/>
      <c r="POV8"/>
      <c r="POW8"/>
      <c r="POX8"/>
      <c r="POY8"/>
      <c r="POZ8"/>
      <c r="PPA8"/>
      <c r="PPB8"/>
      <c r="PPC8"/>
      <c r="PPD8"/>
      <c r="PPE8"/>
      <c r="PPF8"/>
      <c r="PPG8"/>
      <c r="PPH8"/>
      <c r="PPI8"/>
      <c r="PPJ8"/>
      <c r="PPK8"/>
      <c r="PPL8"/>
      <c r="PPM8"/>
      <c r="PPN8"/>
      <c r="PPO8"/>
      <c r="PPP8"/>
      <c r="PPQ8"/>
      <c r="PPR8"/>
      <c r="PPS8"/>
      <c r="PPT8"/>
      <c r="PPU8"/>
      <c r="PPV8"/>
      <c r="PPW8"/>
      <c r="PPX8"/>
      <c r="PPY8"/>
      <c r="PPZ8"/>
      <c r="PQA8"/>
      <c r="PQB8"/>
      <c r="PQC8"/>
      <c r="PQD8"/>
      <c r="PQE8"/>
      <c r="PQF8"/>
      <c r="PQG8"/>
      <c r="PQH8"/>
      <c r="PQI8"/>
      <c r="PQJ8"/>
      <c r="PQK8"/>
      <c r="PQL8"/>
      <c r="PQM8"/>
      <c r="PQN8"/>
      <c r="PQO8"/>
      <c r="PQP8"/>
      <c r="PQQ8"/>
      <c r="PQR8"/>
      <c r="PQS8"/>
      <c r="PQT8"/>
      <c r="PQU8"/>
      <c r="PQV8"/>
      <c r="PQW8"/>
      <c r="PQX8"/>
      <c r="PQY8"/>
      <c r="PQZ8"/>
      <c r="PRA8"/>
      <c r="PRB8"/>
      <c r="PRC8"/>
      <c r="PRD8"/>
      <c r="PRE8"/>
      <c r="PRF8"/>
      <c r="PRG8"/>
      <c r="PRH8"/>
      <c r="PRI8"/>
      <c r="PRJ8"/>
      <c r="PRK8"/>
      <c r="PRL8"/>
      <c r="PRM8"/>
      <c r="PRN8"/>
      <c r="PRO8"/>
      <c r="PRP8"/>
      <c r="PRQ8"/>
      <c r="PRR8"/>
      <c r="PRS8"/>
      <c r="PRT8"/>
      <c r="PRU8"/>
      <c r="PRV8"/>
      <c r="PRW8"/>
      <c r="PRX8"/>
      <c r="PRY8"/>
      <c r="PRZ8"/>
      <c r="PSA8"/>
      <c r="PSB8"/>
      <c r="PSC8"/>
      <c r="PSD8"/>
      <c r="PSE8"/>
      <c r="PSF8"/>
      <c r="PSG8"/>
      <c r="PSH8"/>
      <c r="PSI8"/>
      <c r="PSJ8"/>
      <c r="PSK8"/>
      <c r="PSL8"/>
      <c r="PSM8"/>
      <c r="PSN8"/>
      <c r="PSO8"/>
      <c r="PSP8"/>
      <c r="PSQ8"/>
      <c r="PSR8"/>
      <c r="PSS8"/>
      <c r="PST8"/>
      <c r="PSU8"/>
      <c r="PSV8"/>
      <c r="PSW8"/>
      <c r="PSX8"/>
      <c r="PSY8"/>
      <c r="PSZ8"/>
      <c r="PTA8"/>
      <c r="PTB8"/>
      <c r="PTC8"/>
      <c r="PTD8"/>
      <c r="PTE8"/>
      <c r="PTF8"/>
      <c r="PTG8"/>
      <c r="PTH8"/>
      <c r="PTI8"/>
      <c r="PTJ8"/>
      <c r="PTK8"/>
      <c r="PTL8"/>
      <c r="PTM8"/>
      <c r="PTN8"/>
      <c r="PTO8"/>
      <c r="PTP8"/>
      <c r="PTQ8"/>
      <c r="PTR8"/>
      <c r="PTS8"/>
      <c r="PTT8"/>
      <c r="PTU8"/>
      <c r="PTV8"/>
      <c r="PTW8"/>
      <c r="PTX8"/>
      <c r="PTY8"/>
      <c r="PTZ8"/>
      <c r="PUA8"/>
      <c r="PUB8"/>
      <c r="PUC8"/>
      <c r="PUD8"/>
      <c r="PUE8"/>
      <c r="PUF8"/>
      <c r="PUG8"/>
      <c r="PUH8"/>
      <c r="PUI8"/>
      <c r="PUJ8"/>
      <c r="PUK8"/>
      <c r="PUL8"/>
      <c r="PUM8"/>
      <c r="PUN8"/>
      <c r="PUO8"/>
      <c r="PUP8"/>
      <c r="PUQ8"/>
      <c r="PUR8"/>
      <c r="PUS8"/>
      <c r="PUT8"/>
      <c r="PUU8"/>
      <c r="PUV8"/>
      <c r="PUW8"/>
      <c r="PUX8"/>
      <c r="PUY8"/>
      <c r="PUZ8"/>
      <c r="PVA8"/>
      <c r="PVB8"/>
      <c r="PVC8"/>
      <c r="PVD8"/>
      <c r="PVE8"/>
      <c r="PVF8"/>
      <c r="PVG8"/>
      <c r="PVH8"/>
      <c r="PVI8"/>
      <c r="PVJ8"/>
      <c r="PVK8"/>
      <c r="PVL8"/>
      <c r="PVM8"/>
      <c r="PVN8"/>
      <c r="PVO8"/>
      <c r="PVP8"/>
      <c r="PVQ8"/>
      <c r="PVR8"/>
      <c r="PVS8"/>
      <c r="PVT8"/>
      <c r="PVU8"/>
      <c r="PVV8"/>
      <c r="PVW8"/>
      <c r="PVX8"/>
      <c r="PVY8"/>
      <c r="PVZ8"/>
      <c r="PWA8"/>
      <c r="PWB8"/>
      <c r="PWC8"/>
      <c r="PWD8"/>
      <c r="PWE8"/>
      <c r="PWF8"/>
      <c r="PWG8"/>
      <c r="PWH8"/>
      <c r="PWI8"/>
      <c r="PWJ8"/>
      <c r="PWK8"/>
      <c r="PWL8"/>
      <c r="PWM8"/>
      <c r="PWN8"/>
      <c r="PWO8"/>
      <c r="PWP8"/>
      <c r="PWQ8"/>
      <c r="PWR8"/>
      <c r="PWS8"/>
      <c r="PWT8"/>
      <c r="PWU8"/>
      <c r="PWV8"/>
      <c r="PWW8"/>
      <c r="PWX8"/>
      <c r="PWY8"/>
      <c r="PWZ8"/>
      <c r="PXA8"/>
      <c r="PXB8"/>
      <c r="PXC8"/>
      <c r="PXD8"/>
      <c r="PXE8"/>
      <c r="PXF8"/>
      <c r="PXG8"/>
      <c r="PXH8"/>
      <c r="PXI8"/>
      <c r="PXJ8"/>
      <c r="PXK8"/>
      <c r="PXL8"/>
      <c r="PXM8"/>
      <c r="PXN8"/>
      <c r="PXO8"/>
      <c r="PXP8"/>
      <c r="PXQ8"/>
      <c r="PXR8"/>
      <c r="PXS8"/>
      <c r="PXT8"/>
      <c r="PXU8"/>
      <c r="PXV8"/>
      <c r="PXW8"/>
      <c r="PXX8"/>
      <c r="PXY8"/>
      <c r="PXZ8"/>
      <c r="PYA8"/>
      <c r="PYB8"/>
      <c r="PYC8"/>
      <c r="PYD8"/>
      <c r="PYE8"/>
      <c r="PYF8"/>
      <c r="PYG8"/>
      <c r="PYH8"/>
      <c r="PYI8"/>
      <c r="PYJ8"/>
      <c r="PYK8"/>
      <c r="PYL8"/>
      <c r="PYM8"/>
      <c r="PYN8"/>
      <c r="PYO8"/>
      <c r="PYP8"/>
      <c r="PYQ8"/>
      <c r="PYR8"/>
      <c r="PYS8"/>
      <c r="PYT8"/>
      <c r="PYU8"/>
      <c r="PYV8"/>
      <c r="PYW8"/>
      <c r="PYX8"/>
      <c r="PYY8"/>
      <c r="PYZ8"/>
      <c r="PZA8"/>
      <c r="PZB8"/>
      <c r="PZC8"/>
      <c r="PZD8"/>
      <c r="PZE8"/>
      <c r="PZF8"/>
      <c r="PZG8"/>
      <c r="PZH8"/>
      <c r="PZI8"/>
      <c r="PZJ8"/>
      <c r="PZK8"/>
      <c r="PZL8"/>
      <c r="PZM8"/>
      <c r="PZN8"/>
      <c r="PZO8"/>
      <c r="PZP8"/>
      <c r="PZQ8"/>
      <c r="PZR8"/>
      <c r="PZS8"/>
      <c r="PZT8"/>
      <c r="PZU8"/>
      <c r="PZV8"/>
      <c r="PZW8"/>
      <c r="PZX8"/>
      <c r="PZY8"/>
      <c r="PZZ8"/>
      <c r="QAA8"/>
      <c r="QAB8"/>
      <c r="QAC8"/>
      <c r="QAD8"/>
      <c r="QAE8"/>
      <c r="QAF8"/>
      <c r="QAG8"/>
      <c r="QAH8"/>
      <c r="QAI8"/>
      <c r="QAJ8"/>
      <c r="QAK8"/>
      <c r="QAL8"/>
      <c r="QAM8"/>
      <c r="QAN8"/>
      <c r="QAO8"/>
      <c r="QAP8"/>
      <c r="QAQ8"/>
      <c r="QAR8"/>
      <c r="QAS8"/>
      <c r="QAT8"/>
      <c r="QAU8"/>
      <c r="QAV8"/>
      <c r="QAW8"/>
      <c r="QAX8"/>
      <c r="QAY8"/>
      <c r="QAZ8"/>
      <c r="QBA8"/>
      <c r="QBB8"/>
      <c r="QBC8"/>
      <c r="QBD8"/>
      <c r="QBE8"/>
      <c r="QBF8"/>
      <c r="QBG8"/>
      <c r="QBH8"/>
      <c r="QBI8"/>
      <c r="QBJ8"/>
      <c r="QBK8"/>
      <c r="QBL8"/>
      <c r="QBM8"/>
      <c r="QBN8"/>
      <c r="QBO8"/>
      <c r="QBP8"/>
      <c r="QBQ8"/>
      <c r="QBR8"/>
      <c r="QBS8"/>
      <c r="QBT8"/>
      <c r="QBU8"/>
      <c r="QBV8"/>
      <c r="QBW8"/>
      <c r="QBX8"/>
      <c r="QBY8"/>
      <c r="QBZ8"/>
      <c r="QCA8"/>
      <c r="QCB8"/>
      <c r="QCC8"/>
      <c r="QCD8"/>
      <c r="QCE8"/>
      <c r="QCF8"/>
      <c r="QCG8"/>
      <c r="QCH8"/>
      <c r="QCI8"/>
      <c r="QCJ8"/>
      <c r="QCK8"/>
      <c r="QCL8"/>
      <c r="QCM8"/>
      <c r="QCN8"/>
      <c r="QCO8"/>
      <c r="QCP8"/>
      <c r="QCQ8"/>
      <c r="QCR8"/>
      <c r="QCS8"/>
      <c r="QCT8"/>
      <c r="QCU8"/>
      <c r="QCV8"/>
      <c r="QCW8"/>
      <c r="QCX8"/>
      <c r="QCY8"/>
      <c r="QCZ8"/>
      <c r="QDA8"/>
      <c r="QDB8"/>
      <c r="QDC8"/>
      <c r="QDD8"/>
      <c r="QDE8"/>
      <c r="QDF8"/>
      <c r="QDG8"/>
      <c r="QDH8"/>
      <c r="QDI8"/>
      <c r="QDJ8"/>
      <c r="QDK8"/>
      <c r="QDL8"/>
      <c r="QDM8"/>
      <c r="QDN8"/>
      <c r="QDO8"/>
      <c r="QDP8"/>
      <c r="QDQ8"/>
      <c r="QDR8"/>
      <c r="QDS8"/>
      <c r="QDT8"/>
      <c r="QDU8"/>
      <c r="QDV8"/>
      <c r="QDW8"/>
      <c r="QDX8"/>
      <c r="QDY8"/>
      <c r="QDZ8"/>
      <c r="QEA8"/>
      <c r="QEB8"/>
      <c r="QEC8"/>
      <c r="QED8"/>
      <c r="QEE8"/>
      <c r="QEF8"/>
      <c r="QEG8"/>
      <c r="QEH8"/>
      <c r="QEI8"/>
      <c r="QEJ8"/>
      <c r="QEK8"/>
      <c r="QEL8"/>
      <c r="QEM8"/>
      <c r="QEN8"/>
      <c r="QEO8"/>
      <c r="QEP8"/>
      <c r="QEQ8"/>
      <c r="QER8"/>
      <c r="QES8"/>
      <c r="QET8"/>
      <c r="QEU8"/>
      <c r="QEV8"/>
      <c r="QEW8"/>
      <c r="QEX8"/>
      <c r="QEY8"/>
      <c r="QEZ8"/>
      <c r="QFA8"/>
      <c r="QFB8"/>
      <c r="QFC8"/>
      <c r="QFD8"/>
      <c r="QFE8"/>
      <c r="QFF8"/>
      <c r="QFG8"/>
      <c r="QFH8"/>
      <c r="QFI8"/>
      <c r="QFJ8"/>
      <c r="QFK8"/>
      <c r="QFL8"/>
      <c r="QFM8"/>
      <c r="QFN8"/>
      <c r="QFO8"/>
      <c r="QFP8"/>
      <c r="QFQ8"/>
      <c r="QFR8"/>
      <c r="QFS8"/>
      <c r="QFT8"/>
      <c r="QFU8"/>
      <c r="QFV8"/>
      <c r="QFW8"/>
      <c r="QFX8"/>
      <c r="QFY8"/>
      <c r="QFZ8"/>
      <c r="QGA8"/>
      <c r="QGB8"/>
      <c r="QGC8"/>
      <c r="QGD8"/>
      <c r="QGE8"/>
      <c r="QGF8"/>
      <c r="QGG8"/>
      <c r="QGH8"/>
      <c r="QGI8"/>
      <c r="QGJ8"/>
      <c r="QGK8"/>
      <c r="QGL8"/>
      <c r="QGM8"/>
      <c r="QGN8"/>
      <c r="QGO8"/>
      <c r="QGP8"/>
      <c r="QGQ8"/>
      <c r="QGR8"/>
      <c r="QGS8"/>
      <c r="QGT8"/>
      <c r="QGU8"/>
      <c r="QGV8"/>
      <c r="QGW8"/>
      <c r="QGX8"/>
      <c r="QGY8"/>
      <c r="QGZ8"/>
      <c r="QHA8"/>
      <c r="QHB8"/>
      <c r="QHC8"/>
      <c r="QHD8"/>
      <c r="QHE8"/>
      <c r="QHF8"/>
      <c r="QHG8"/>
      <c r="QHH8"/>
      <c r="QHI8"/>
      <c r="QHJ8"/>
      <c r="QHK8"/>
      <c r="QHL8"/>
      <c r="QHM8"/>
      <c r="QHN8"/>
      <c r="QHO8"/>
      <c r="QHP8"/>
      <c r="QHQ8"/>
      <c r="QHR8"/>
      <c r="QHS8"/>
      <c r="QHT8"/>
      <c r="QHU8"/>
      <c r="QHV8"/>
      <c r="QHW8"/>
      <c r="QHX8"/>
      <c r="QHY8"/>
      <c r="QHZ8"/>
      <c r="QIA8"/>
      <c r="QIB8"/>
      <c r="QIC8"/>
      <c r="QID8"/>
      <c r="QIE8"/>
      <c r="QIF8"/>
      <c r="QIG8"/>
      <c r="QIH8"/>
      <c r="QII8"/>
      <c r="QIJ8"/>
      <c r="QIK8"/>
      <c r="QIL8"/>
      <c r="QIM8"/>
      <c r="QIN8"/>
      <c r="QIO8"/>
      <c r="QIP8"/>
      <c r="QIQ8"/>
      <c r="QIR8"/>
      <c r="QIS8"/>
      <c r="QIT8"/>
      <c r="QIU8"/>
      <c r="QIV8"/>
      <c r="QIW8"/>
      <c r="QIX8"/>
      <c r="QIY8"/>
      <c r="QIZ8"/>
      <c r="QJA8"/>
      <c r="QJB8"/>
      <c r="QJC8"/>
      <c r="QJD8"/>
      <c r="QJE8"/>
      <c r="QJF8"/>
      <c r="QJG8"/>
      <c r="QJH8"/>
      <c r="QJI8"/>
      <c r="QJJ8"/>
      <c r="QJK8"/>
      <c r="QJL8"/>
      <c r="QJM8"/>
      <c r="QJN8"/>
      <c r="QJO8"/>
      <c r="QJP8"/>
      <c r="QJQ8"/>
      <c r="QJR8"/>
      <c r="QJS8"/>
      <c r="QJT8"/>
      <c r="QJU8"/>
      <c r="QJV8"/>
      <c r="QJW8"/>
      <c r="QJX8"/>
      <c r="QJY8"/>
      <c r="QJZ8"/>
      <c r="QKA8"/>
      <c r="QKB8"/>
      <c r="QKC8"/>
      <c r="QKD8"/>
      <c r="QKE8"/>
      <c r="QKF8"/>
      <c r="QKG8"/>
      <c r="QKH8"/>
      <c r="QKI8"/>
      <c r="QKJ8"/>
      <c r="QKK8"/>
      <c r="QKL8"/>
      <c r="QKM8"/>
      <c r="QKN8"/>
      <c r="QKO8"/>
      <c r="QKP8"/>
      <c r="QKQ8"/>
      <c r="QKR8"/>
      <c r="QKS8"/>
      <c r="QKT8"/>
      <c r="QKU8"/>
      <c r="QKV8"/>
      <c r="QKW8"/>
      <c r="QKX8"/>
      <c r="QKY8"/>
      <c r="QKZ8"/>
      <c r="QLA8"/>
      <c r="QLB8"/>
      <c r="QLC8"/>
      <c r="QLD8"/>
      <c r="QLE8"/>
      <c r="QLF8"/>
      <c r="QLG8"/>
      <c r="QLH8"/>
      <c r="QLI8"/>
      <c r="QLJ8"/>
      <c r="QLK8"/>
      <c r="QLL8"/>
      <c r="QLM8"/>
      <c r="QLN8"/>
      <c r="QLO8"/>
      <c r="QLP8"/>
      <c r="QLQ8"/>
      <c r="QLR8"/>
      <c r="QLS8"/>
      <c r="QLT8"/>
      <c r="QLU8"/>
      <c r="QLV8"/>
      <c r="QLW8"/>
      <c r="QLX8"/>
      <c r="QLY8"/>
      <c r="QLZ8"/>
      <c r="QMA8"/>
      <c r="QMB8"/>
      <c r="QMC8"/>
      <c r="QMD8"/>
      <c r="QME8"/>
      <c r="QMF8"/>
      <c r="QMG8"/>
      <c r="QMH8"/>
      <c r="QMI8"/>
      <c r="QMJ8"/>
      <c r="QMK8"/>
      <c r="QML8"/>
      <c r="QMM8"/>
      <c r="QMN8"/>
      <c r="QMO8"/>
      <c r="QMP8"/>
      <c r="QMQ8"/>
      <c r="QMR8"/>
      <c r="QMS8"/>
      <c r="QMT8"/>
      <c r="QMU8"/>
      <c r="QMV8"/>
      <c r="QMW8"/>
      <c r="QMX8"/>
      <c r="QMY8"/>
      <c r="QMZ8"/>
      <c r="QNA8"/>
      <c r="QNB8"/>
      <c r="QNC8"/>
      <c r="QND8"/>
      <c r="QNE8"/>
      <c r="QNF8"/>
      <c r="QNG8"/>
      <c r="QNH8"/>
      <c r="QNI8"/>
      <c r="QNJ8"/>
      <c r="QNK8"/>
      <c r="QNL8"/>
      <c r="QNM8"/>
      <c r="QNN8"/>
      <c r="QNO8"/>
      <c r="QNP8"/>
      <c r="QNQ8"/>
      <c r="QNR8"/>
      <c r="QNS8"/>
      <c r="QNT8"/>
      <c r="QNU8"/>
      <c r="QNV8"/>
      <c r="QNW8"/>
      <c r="QNX8"/>
      <c r="QNY8"/>
      <c r="QNZ8"/>
      <c r="QOA8"/>
      <c r="QOB8"/>
      <c r="QOC8"/>
      <c r="QOD8"/>
      <c r="QOE8"/>
      <c r="QOF8"/>
      <c r="QOG8"/>
      <c r="QOH8"/>
      <c r="QOI8"/>
      <c r="QOJ8"/>
      <c r="QOK8"/>
      <c r="QOL8"/>
      <c r="QOM8"/>
      <c r="QON8"/>
      <c r="QOO8"/>
      <c r="QOP8"/>
      <c r="QOQ8"/>
      <c r="QOR8"/>
      <c r="QOS8"/>
      <c r="QOT8"/>
      <c r="QOU8"/>
      <c r="QOV8"/>
      <c r="QOW8"/>
      <c r="QOX8"/>
      <c r="QOY8"/>
      <c r="QOZ8"/>
      <c r="QPA8"/>
      <c r="QPB8"/>
      <c r="QPC8"/>
      <c r="QPD8"/>
      <c r="QPE8"/>
      <c r="QPF8"/>
      <c r="QPG8"/>
      <c r="QPH8"/>
      <c r="QPI8"/>
      <c r="QPJ8"/>
      <c r="QPK8"/>
      <c r="QPL8"/>
      <c r="QPM8"/>
      <c r="QPN8"/>
      <c r="QPO8"/>
      <c r="QPP8"/>
      <c r="QPQ8"/>
      <c r="QPR8"/>
      <c r="QPS8"/>
      <c r="QPT8"/>
      <c r="QPU8"/>
      <c r="QPV8"/>
      <c r="QPW8"/>
      <c r="QPX8"/>
      <c r="QPY8"/>
      <c r="QPZ8"/>
      <c r="QQA8"/>
      <c r="QQB8"/>
      <c r="QQC8"/>
      <c r="QQD8"/>
      <c r="QQE8"/>
      <c r="QQF8"/>
      <c r="QQG8"/>
      <c r="QQH8"/>
      <c r="QQI8"/>
      <c r="QQJ8"/>
      <c r="QQK8"/>
      <c r="QQL8"/>
      <c r="QQM8"/>
      <c r="QQN8"/>
      <c r="QQO8"/>
      <c r="QQP8"/>
      <c r="QQQ8"/>
      <c r="QQR8"/>
      <c r="QQS8"/>
      <c r="QQT8"/>
      <c r="QQU8"/>
      <c r="QQV8"/>
      <c r="QQW8"/>
      <c r="QQX8"/>
      <c r="QQY8"/>
      <c r="QQZ8"/>
      <c r="QRA8"/>
      <c r="QRB8"/>
      <c r="QRC8"/>
      <c r="QRD8"/>
      <c r="QRE8"/>
      <c r="QRF8"/>
      <c r="QRG8"/>
      <c r="QRH8"/>
      <c r="QRI8"/>
      <c r="QRJ8"/>
      <c r="QRK8"/>
      <c r="QRL8"/>
      <c r="QRM8"/>
      <c r="QRN8"/>
      <c r="QRO8"/>
      <c r="QRP8"/>
      <c r="QRQ8"/>
      <c r="QRR8"/>
      <c r="QRS8"/>
      <c r="QRT8"/>
      <c r="QRU8"/>
      <c r="QRV8"/>
      <c r="QRW8"/>
      <c r="QRX8"/>
      <c r="QRY8"/>
      <c r="QRZ8"/>
      <c r="QSA8"/>
      <c r="QSB8"/>
      <c r="QSC8"/>
      <c r="QSD8"/>
      <c r="QSE8"/>
      <c r="QSF8"/>
      <c r="QSG8"/>
      <c r="QSH8"/>
      <c r="QSI8"/>
      <c r="QSJ8"/>
      <c r="QSK8"/>
      <c r="QSL8"/>
      <c r="QSM8"/>
      <c r="QSN8"/>
      <c r="QSO8"/>
      <c r="QSP8"/>
      <c r="QSQ8"/>
      <c r="QSR8"/>
      <c r="QSS8"/>
      <c r="QST8"/>
      <c r="QSU8"/>
      <c r="QSV8"/>
      <c r="QSW8"/>
      <c r="QSX8"/>
      <c r="QSY8"/>
      <c r="QSZ8"/>
      <c r="QTA8"/>
      <c r="QTB8"/>
      <c r="QTC8"/>
      <c r="QTD8"/>
      <c r="QTE8"/>
      <c r="QTF8"/>
      <c r="QTG8"/>
      <c r="QTH8"/>
      <c r="QTI8"/>
      <c r="QTJ8"/>
      <c r="QTK8"/>
      <c r="QTL8"/>
      <c r="QTM8"/>
      <c r="QTN8"/>
      <c r="QTO8"/>
      <c r="QTP8"/>
      <c r="QTQ8"/>
      <c r="QTR8"/>
      <c r="QTS8"/>
      <c r="QTT8"/>
      <c r="QTU8"/>
      <c r="QTV8"/>
      <c r="QTW8"/>
      <c r="QTX8"/>
      <c r="QTY8"/>
      <c r="QTZ8"/>
      <c r="QUA8"/>
      <c r="QUB8"/>
      <c r="QUC8"/>
      <c r="QUD8"/>
      <c r="QUE8"/>
      <c r="QUF8"/>
      <c r="QUG8"/>
      <c r="QUH8"/>
      <c r="QUI8"/>
      <c r="QUJ8"/>
      <c r="QUK8"/>
      <c r="QUL8"/>
      <c r="QUM8"/>
      <c r="QUN8"/>
      <c r="QUO8"/>
      <c r="QUP8"/>
      <c r="QUQ8"/>
      <c r="QUR8"/>
      <c r="QUS8"/>
      <c r="QUT8"/>
      <c r="QUU8"/>
      <c r="QUV8"/>
      <c r="QUW8"/>
      <c r="QUX8"/>
      <c r="QUY8"/>
      <c r="QUZ8"/>
      <c r="QVA8"/>
      <c r="QVB8"/>
      <c r="QVC8"/>
      <c r="QVD8"/>
      <c r="QVE8"/>
      <c r="QVF8"/>
      <c r="QVG8"/>
      <c r="QVH8"/>
      <c r="QVI8"/>
      <c r="QVJ8"/>
      <c r="QVK8"/>
      <c r="QVL8"/>
      <c r="QVM8"/>
      <c r="QVN8"/>
      <c r="QVO8"/>
      <c r="QVP8"/>
      <c r="QVQ8"/>
      <c r="QVR8"/>
      <c r="QVS8"/>
      <c r="QVT8"/>
      <c r="QVU8"/>
      <c r="QVV8"/>
      <c r="QVW8"/>
      <c r="QVX8"/>
      <c r="QVY8"/>
      <c r="QVZ8"/>
      <c r="QWA8"/>
      <c r="QWB8"/>
      <c r="QWC8"/>
      <c r="QWD8"/>
      <c r="QWE8"/>
      <c r="QWF8"/>
      <c r="QWG8"/>
      <c r="QWH8"/>
      <c r="QWI8"/>
      <c r="QWJ8"/>
      <c r="QWK8"/>
      <c r="QWL8"/>
      <c r="QWM8"/>
      <c r="QWN8"/>
      <c r="QWO8"/>
      <c r="QWP8"/>
      <c r="QWQ8"/>
      <c r="QWR8"/>
      <c r="QWS8"/>
      <c r="QWT8"/>
      <c r="QWU8"/>
      <c r="QWV8"/>
      <c r="QWW8"/>
      <c r="QWX8"/>
      <c r="QWY8"/>
      <c r="QWZ8"/>
      <c r="QXA8"/>
      <c r="QXB8"/>
      <c r="QXC8"/>
      <c r="QXD8"/>
      <c r="QXE8"/>
      <c r="QXF8"/>
      <c r="QXG8"/>
      <c r="QXH8"/>
      <c r="QXI8"/>
      <c r="QXJ8"/>
      <c r="QXK8"/>
      <c r="QXL8"/>
      <c r="QXM8"/>
      <c r="QXN8"/>
      <c r="QXO8"/>
      <c r="QXP8"/>
      <c r="QXQ8"/>
      <c r="QXR8"/>
      <c r="QXS8"/>
      <c r="QXT8"/>
      <c r="QXU8"/>
      <c r="QXV8"/>
      <c r="QXW8"/>
      <c r="QXX8"/>
      <c r="QXY8"/>
      <c r="QXZ8"/>
      <c r="QYA8"/>
      <c r="QYB8"/>
      <c r="QYC8"/>
      <c r="QYD8"/>
      <c r="QYE8"/>
      <c r="QYF8"/>
      <c r="QYG8"/>
      <c r="QYH8"/>
      <c r="QYI8"/>
      <c r="QYJ8"/>
      <c r="QYK8"/>
      <c r="QYL8"/>
      <c r="QYM8"/>
      <c r="QYN8"/>
      <c r="QYO8"/>
      <c r="QYP8"/>
      <c r="QYQ8"/>
      <c r="QYR8"/>
      <c r="QYS8"/>
      <c r="QYT8"/>
      <c r="QYU8"/>
      <c r="QYV8"/>
      <c r="QYW8"/>
      <c r="QYX8"/>
      <c r="QYY8"/>
      <c r="QYZ8"/>
      <c r="QZA8"/>
      <c r="QZB8"/>
      <c r="QZC8"/>
      <c r="QZD8"/>
      <c r="QZE8"/>
      <c r="QZF8"/>
      <c r="QZG8"/>
      <c r="QZH8"/>
      <c r="QZI8"/>
      <c r="QZJ8"/>
      <c r="QZK8"/>
      <c r="QZL8"/>
      <c r="QZM8"/>
      <c r="QZN8"/>
      <c r="QZO8"/>
      <c r="QZP8"/>
      <c r="QZQ8"/>
      <c r="QZR8"/>
      <c r="QZS8"/>
      <c r="QZT8"/>
      <c r="QZU8"/>
      <c r="QZV8"/>
      <c r="QZW8"/>
      <c r="QZX8"/>
      <c r="QZY8"/>
      <c r="QZZ8"/>
      <c r="RAA8"/>
      <c r="RAB8"/>
      <c r="RAC8"/>
      <c r="RAD8"/>
      <c r="RAE8"/>
      <c r="RAF8"/>
      <c r="RAG8"/>
      <c r="RAH8"/>
      <c r="RAI8"/>
      <c r="RAJ8"/>
      <c r="RAK8"/>
      <c r="RAL8"/>
      <c r="RAM8"/>
      <c r="RAN8"/>
      <c r="RAO8"/>
      <c r="RAP8"/>
      <c r="RAQ8"/>
      <c r="RAR8"/>
      <c r="RAS8"/>
      <c r="RAT8"/>
      <c r="RAU8"/>
      <c r="RAV8"/>
      <c r="RAW8"/>
      <c r="RAX8"/>
      <c r="RAY8"/>
      <c r="RAZ8"/>
      <c r="RBA8"/>
      <c r="RBB8"/>
      <c r="RBC8"/>
      <c r="RBD8"/>
      <c r="RBE8"/>
      <c r="RBF8"/>
      <c r="RBG8"/>
      <c r="RBH8"/>
      <c r="RBI8"/>
      <c r="RBJ8"/>
      <c r="RBK8"/>
      <c r="RBL8"/>
      <c r="RBM8"/>
      <c r="RBN8"/>
      <c r="RBO8"/>
      <c r="RBP8"/>
      <c r="RBQ8"/>
      <c r="RBR8"/>
      <c r="RBS8"/>
      <c r="RBT8"/>
      <c r="RBU8"/>
      <c r="RBV8"/>
      <c r="RBW8"/>
      <c r="RBX8"/>
      <c r="RBY8"/>
      <c r="RBZ8"/>
      <c r="RCA8"/>
      <c r="RCB8"/>
      <c r="RCC8"/>
      <c r="RCD8"/>
      <c r="RCE8"/>
      <c r="RCF8"/>
      <c r="RCG8"/>
      <c r="RCH8"/>
      <c r="RCI8"/>
      <c r="RCJ8"/>
      <c r="RCK8"/>
      <c r="RCL8"/>
      <c r="RCM8"/>
      <c r="RCN8"/>
      <c r="RCO8"/>
      <c r="RCP8"/>
      <c r="RCQ8"/>
      <c r="RCR8"/>
      <c r="RCS8"/>
      <c r="RCT8"/>
      <c r="RCU8"/>
      <c r="RCV8"/>
      <c r="RCW8"/>
      <c r="RCX8"/>
      <c r="RCY8"/>
      <c r="RCZ8"/>
      <c r="RDA8"/>
      <c r="RDB8"/>
      <c r="RDC8"/>
      <c r="RDD8"/>
      <c r="RDE8"/>
      <c r="RDF8"/>
      <c r="RDG8"/>
      <c r="RDH8"/>
      <c r="RDI8"/>
      <c r="RDJ8"/>
      <c r="RDK8"/>
      <c r="RDL8"/>
      <c r="RDM8"/>
      <c r="RDN8"/>
      <c r="RDO8"/>
      <c r="RDP8"/>
      <c r="RDQ8"/>
      <c r="RDR8"/>
      <c r="RDS8"/>
      <c r="RDT8"/>
      <c r="RDU8"/>
      <c r="RDV8"/>
      <c r="RDW8"/>
      <c r="RDX8"/>
      <c r="RDY8"/>
      <c r="RDZ8"/>
      <c r="REA8"/>
      <c r="REB8"/>
      <c r="REC8"/>
      <c r="RED8"/>
      <c r="REE8"/>
      <c r="REF8"/>
      <c r="REG8"/>
      <c r="REH8"/>
      <c r="REI8"/>
      <c r="REJ8"/>
      <c r="REK8"/>
      <c r="REL8"/>
      <c r="REM8"/>
      <c r="REN8"/>
      <c r="REO8"/>
      <c r="REP8"/>
      <c r="REQ8"/>
      <c r="RER8"/>
      <c r="RES8"/>
      <c r="RET8"/>
      <c r="REU8"/>
      <c r="REV8"/>
      <c r="REW8"/>
      <c r="REX8"/>
      <c r="REY8"/>
      <c r="REZ8"/>
      <c r="RFA8"/>
      <c r="RFB8"/>
      <c r="RFC8"/>
      <c r="RFD8"/>
      <c r="RFE8"/>
      <c r="RFF8"/>
      <c r="RFG8"/>
      <c r="RFH8"/>
      <c r="RFI8"/>
      <c r="RFJ8"/>
      <c r="RFK8"/>
      <c r="RFL8"/>
      <c r="RFM8"/>
      <c r="RFN8"/>
      <c r="RFO8"/>
      <c r="RFP8"/>
      <c r="RFQ8"/>
      <c r="RFR8"/>
      <c r="RFS8"/>
      <c r="RFT8"/>
      <c r="RFU8"/>
      <c r="RFV8"/>
      <c r="RFW8"/>
      <c r="RFX8"/>
      <c r="RFY8"/>
      <c r="RFZ8"/>
      <c r="RGA8"/>
      <c r="RGB8"/>
      <c r="RGC8"/>
      <c r="RGD8"/>
      <c r="RGE8"/>
      <c r="RGF8"/>
      <c r="RGG8"/>
      <c r="RGH8"/>
      <c r="RGI8"/>
      <c r="RGJ8"/>
      <c r="RGK8"/>
      <c r="RGL8"/>
      <c r="RGM8"/>
      <c r="RGN8"/>
      <c r="RGO8"/>
      <c r="RGP8"/>
      <c r="RGQ8"/>
      <c r="RGR8"/>
      <c r="RGS8"/>
      <c r="RGT8"/>
      <c r="RGU8"/>
      <c r="RGV8"/>
      <c r="RGW8"/>
      <c r="RGX8"/>
      <c r="RGY8"/>
      <c r="RGZ8"/>
      <c r="RHA8"/>
      <c r="RHB8"/>
      <c r="RHC8"/>
      <c r="RHD8"/>
      <c r="RHE8"/>
      <c r="RHF8"/>
      <c r="RHG8"/>
      <c r="RHH8"/>
      <c r="RHI8"/>
      <c r="RHJ8"/>
      <c r="RHK8"/>
      <c r="RHL8"/>
      <c r="RHM8"/>
      <c r="RHN8"/>
      <c r="RHO8"/>
      <c r="RHP8"/>
      <c r="RHQ8"/>
      <c r="RHR8"/>
      <c r="RHS8"/>
      <c r="RHT8"/>
      <c r="RHU8"/>
      <c r="RHV8"/>
      <c r="RHW8"/>
      <c r="RHX8"/>
      <c r="RHY8"/>
      <c r="RHZ8"/>
      <c r="RIA8"/>
      <c r="RIB8"/>
      <c r="RIC8"/>
      <c r="RID8"/>
      <c r="RIE8"/>
      <c r="RIF8"/>
      <c r="RIG8"/>
      <c r="RIH8"/>
      <c r="RII8"/>
      <c r="RIJ8"/>
      <c r="RIK8"/>
      <c r="RIL8"/>
      <c r="RIM8"/>
      <c r="RIN8"/>
      <c r="RIO8"/>
      <c r="RIP8"/>
      <c r="RIQ8"/>
      <c r="RIR8"/>
      <c r="RIS8"/>
      <c r="RIT8"/>
      <c r="RIU8"/>
      <c r="RIV8"/>
      <c r="RIW8"/>
      <c r="RIX8"/>
      <c r="RIY8"/>
      <c r="RIZ8"/>
      <c r="RJA8"/>
      <c r="RJB8"/>
      <c r="RJC8"/>
      <c r="RJD8"/>
      <c r="RJE8"/>
      <c r="RJF8"/>
      <c r="RJG8"/>
      <c r="RJH8"/>
      <c r="RJI8"/>
      <c r="RJJ8"/>
      <c r="RJK8"/>
      <c r="RJL8"/>
      <c r="RJM8"/>
      <c r="RJN8"/>
      <c r="RJO8"/>
      <c r="RJP8"/>
      <c r="RJQ8"/>
      <c r="RJR8"/>
      <c r="RJS8"/>
      <c r="RJT8"/>
      <c r="RJU8"/>
      <c r="RJV8"/>
      <c r="RJW8"/>
      <c r="RJX8"/>
      <c r="RJY8"/>
      <c r="RJZ8"/>
      <c r="RKA8"/>
      <c r="RKB8"/>
      <c r="RKC8"/>
      <c r="RKD8"/>
      <c r="RKE8"/>
      <c r="RKF8"/>
      <c r="RKG8"/>
      <c r="RKH8"/>
      <c r="RKI8"/>
      <c r="RKJ8"/>
      <c r="RKK8"/>
      <c r="RKL8"/>
      <c r="RKM8"/>
      <c r="RKN8"/>
      <c r="RKO8"/>
      <c r="RKP8"/>
      <c r="RKQ8"/>
      <c r="RKR8"/>
      <c r="RKS8"/>
      <c r="RKT8"/>
      <c r="RKU8"/>
      <c r="RKV8"/>
      <c r="RKW8"/>
      <c r="RKX8"/>
      <c r="RKY8"/>
      <c r="RKZ8"/>
      <c r="RLA8"/>
      <c r="RLB8"/>
      <c r="RLC8"/>
      <c r="RLD8"/>
      <c r="RLE8"/>
      <c r="RLF8"/>
      <c r="RLG8"/>
      <c r="RLH8"/>
      <c r="RLI8"/>
      <c r="RLJ8"/>
      <c r="RLK8"/>
      <c r="RLL8"/>
      <c r="RLM8"/>
      <c r="RLN8"/>
      <c r="RLO8"/>
      <c r="RLP8"/>
      <c r="RLQ8"/>
      <c r="RLR8"/>
      <c r="RLS8"/>
      <c r="RLT8"/>
      <c r="RLU8"/>
      <c r="RLV8"/>
      <c r="RLW8"/>
      <c r="RLX8"/>
      <c r="RLY8"/>
      <c r="RLZ8"/>
      <c r="RMA8"/>
      <c r="RMB8"/>
      <c r="RMC8"/>
      <c r="RMD8"/>
      <c r="RME8"/>
      <c r="RMF8"/>
      <c r="RMG8"/>
      <c r="RMH8"/>
      <c r="RMI8"/>
      <c r="RMJ8"/>
      <c r="RMK8"/>
      <c r="RML8"/>
      <c r="RMM8"/>
      <c r="RMN8"/>
      <c r="RMO8"/>
      <c r="RMP8"/>
      <c r="RMQ8"/>
      <c r="RMR8"/>
      <c r="RMS8"/>
      <c r="RMT8"/>
      <c r="RMU8"/>
      <c r="RMV8"/>
      <c r="RMW8"/>
      <c r="RMX8"/>
      <c r="RMY8"/>
      <c r="RMZ8"/>
      <c r="RNA8"/>
      <c r="RNB8"/>
      <c r="RNC8"/>
      <c r="RND8"/>
      <c r="RNE8"/>
      <c r="RNF8"/>
      <c r="RNG8"/>
      <c r="RNH8"/>
      <c r="RNI8"/>
      <c r="RNJ8"/>
      <c r="RNK8"/>
      <c r="RNL8"/>
      <c r="RNM8"/>
      <c r="RNN8"/>
      <c r="RNO8"/>
      <c r="RNP8"/>
      <c r="RNQ8"/>
      <c r="RNR8"/>
      <c r="RNS8"/>
      <c r="RNT8"/>
      <c r="RNU8"/>
      <c r="RNV8"/>
      <c r="RNW8"/>
      <c r="RNX8"/>
      <c r="RNY8"/>
      <c r="RNZ8"/>
      <c r="ROA8"/>
      <c r="ROB8"/>
      <c r="ROC8"/>
      <c r="ROD8"/>
      <c r="ROE8"/>
      <c r="ROF8"/>
      <c r="ROG8"/>
      <c r="ROH8"/>
      <c r="ROI8"/>
      <c r="ROJ8"/>
      <c r="ROK8"/>
      <c r="ROL8"/>
      <c r="ROM8"/>
      <c r="RON8"/>
      <c r="ROO8"/>
      <c r="ROP8"/>
      <c r="ROQ8"/>
      <c r="ROR8"/>
      <c r="ROS8"/>
      <c r="ROT8"/>
      <c r="ROU8"/>
      <c r="ROV8"/>
      <c r="ROW8"/>
      <c r="ROX8"/>
      <c r="ROY8"/>
      <c r="ROZ8"/>
      <c r="RPA8"/>
      <c r="RPB8"/>
      <c r="RPC8"/>
      <c r="RPD8"/>
      <c r="RPE8"/>
      <c r="RPF8"/>
      <c r="RPG8"/>
      <c r="RPH8"/>
      <c r="RPI8"/>
      <c r="RPJ8"/>
      <c r="RPK8"/>
      <c r="RPL8"/>
      <c r="RPM8"/>
      <c r="RPN8"/>
      <c r="RPO8"/>
      <c r="RPP8"/>
      <c r="RPQ8"/>
      <c r="RPR8"/>
      <c r="RPS8"/>
      <c r="RPT8"/>
      <c r="RPU8"/>
      <c r="RPV8"/>
      <c r="RPW8"/>
      <c r="RPX8"/>
      <c r="RPY8"/>
      <c r="RPZ8"/>
      <c r="RQA8"/>
      <c r="RQB8"/>
      <c r="RQC8"/>
      <c r="RQD8"/>
      <c r="RQE8"/>
      <c r="RQF8"/>
      <c r="RQG8"/>
      <c r="RQH8"/>
      <c r="RQI8"/>
      <c r="RQJ8"/>
      <c r="RQK8"/>
      <c r="RQL8"/>
      <c r="RQM8"/>
      <c r="RQN8"/>
      <c r="RQO8"/>
      <c r="RQP8"/>
      <c r="RQQ8"/>
      <c r="RQR8"/>
      <c r="RQS8"/>
      <c r="RQT8"/>
      <c r="RQU8"/>
      <c r="RQV8"/>
      <c r="RQW8"/>
      <c r="RQX8"/>
      <c r="RQY8"/>
      <c r="RQZ8"/>
      <c r="RRA8"/>
      <c r="RRB8"/>
      <c r="RRC8"/>
      <c r="RRD8"/>
      <c r="RRE8"/>
      <c r="RRF8"/>
      <c r="RRG8"/>
      <c r="RRH8"/>
      <c r="RRI8"/>
      <c r="RRJ8"/>
      <c r="RRK8"/>
      <c r="RRL8"/>
      <c r="RRM8"/>
      <c r="RRN8"/>
      <c r="RRO8"/>
      <c r="RRP8"/>
      <c r="RRQ8"/>
      <c r="RRR8"/>
      <c r="RRS8"/>
      <c r="RRT8"/>
      <c r="RRU8"/>
      <c r="RRV8"/>
      <c r="RRW8"/>
      <c r="RRX8"/>
      <c r="RRY8"/>
      <c r="RRZ8"/>
      <c r="RSA8"/>
      <c r="RSB8"/>
      <c r="RSC8"/>
      <c r="RSD8"/>
      <c r="RSE8"/>
      <c r="RSF8"/>
      <c r="RSG8"/>
      <c r="RSH8"/>
      <c r="RSI8"/>
      <c r="RSJ8"/>
      <c r="RSK8"/>
      <c r="RSL8"/>
      <c r="RSM8"/>
      <c r="RSN8"/>
      <c r="RSO8"/>
      <c r="RSP8"/>
      <c r="RSQ8"/>
      <c r="RSR8"/>
      <c r="RSS8"/>
      <c r="RST8"/>
      <c r="RSU8"/>
      <c r="RSV8"/>
      <c r="RSW8"/>
      <c r="RSX8"/>
      <c r="RSY8"/>
      <c r="RSZ8"/>
      <c r="RTA8"/>
      <c r="RTB8"/>
      <c r="RTC8"/>
      <c r="RTD8"/>
      <c r="RTE8"/>
      <c r="RTF8"/>
      <c r="RTG8"/>
      <c r="RTH8"/>
      <c r="RTI8"/>
      <c r="RTJ8"/>
      <c r="RTK8"/>
      <c r="RTL8"/>
      <c r="RTM8"/>
      <c r="RTN8"/>
      <c r="RTO8"/>
      <c r="RTP8"/>
      <c r="RTQ8"/>
      <c r="RTR8"/>
      <c r="RTS8"/>
      <c r="RTT8"/>
      <c r="RTU8"/>
      <c r="RTV8"/>
      <c r="RTW8"/>
      <c r="RTX8"/>
      <c r="RTY8"/>
      <c r="RTZ8"/>
      <c r="RUA8"/>
      <c r="RUB8"/>
      <c r="RUC8"/>
      <c r="RUD8"/>
      <c r="RUE8"/>
      <c r="RUF8"/>
      <c r="RUG8"/>
      <c r="RUH8"/>
      <c r="RUI8"/>
      <c r="RUJ8"/>
      <c r="RUK8"/>
      <c r="RUL8"/>
      <c r="RUM8"/>
      <c r="RUN8"/>
      <c r="RUO8"/>
      <c r="RUP8"/>
      <c r="RUQ8"/>
      <c r="RUR8"/>
      <c r="RUS8"/>
      <c r="RUT8"/>
      <c r="RUU8"/>
      <c r="RUV8"/>
      <c r="RUW8"/>
      <c r="RUX8"/>
      <c r="RUY8"/>
      <c r="RUZ8"/>
      <c r="RVA8"/>
      <c r="RVB8"/>
      <c r="RVC8"/>
      <c r="RVD8"/>
      <c r="RVE8"/>
      <c r="RVF8"/>
      <c r="RVG8"/>
      <c r="RVH8"/>
      <c r="RVI8"/>
      <c r="RVJ8"/>
      <c r="RVK8"/>
      <c r="RVL8"/>
      <c r="RVM8"/>
      <c r="RVN8"/>
      <c r="RVO8"/>
      <c r="RVP8"/>
      <c r="RVQ8"/>
      <c r="RVR8"/>
      <c r="RVS8"/>
      <c r="RVT8"/>
      <c r="RVU8"/>
      <c r="RVV8"/>
      <c r="RVW8"/>
      <c r="RVX8"/>
      <c r="RVY8"/>
      <c r="RVZ8"/>
      <c r="RWA8"/>
      <c r="RWB8"/>
      <c r="RWC8"/>
      <c r="RWD8"/>
      <c r="RWE8"/>
      <c r="RWF8"/>
      <c r="RWG8"/>
      <c r="RWH8"/>
      <c r="RWI8"/>
      <c r="RWJ8"/>
      <c r="RWK8"/>
      <c r="RWL8"/>
      <c r="RWM8"/>
      <c r="RWN8"/>
      <c r="RWO8"/>
      <c r="RWP8"/>
      <c r="RWQ8"/>
      <c r="RWR8"/>
      <c r="RWS8"/>
      <c r="RWT8"/>
      <c r="RWU8"/>
      <c r="RWV8"/>
      <c r="RWW8"/>
      <c r="RWX8"/>
      <c r="RWY8"/>
      <c r="RWZ8"/>
      <c r="RXA8"/>
      <c r="RXB8"/>
      <c r="RXC8"/>
      <c r="RXD8"/>
      <c r="RXE8"/>
      <c r="RXF8"/>
      <c r="RXG8"/>
      <c r="RXH8"/>
      <c r="RXI8"/>
      <c r="RXJ8"/>
      <c r="RXK8"/>
      <c r="RXL8"/>
      <c r="RXM8"/>
      <c r="RXN8"/>
      <c r="RXO8"/>
      <c r="RXP8"/>
      <c r="RXQ8"/>
      <c r="RXR8"/>
      <c r="RXS8"/>
      <c r="RXT8"/>
      <c r="RXU8"/>
      <c r="RXV8"/>
      <c r="RXW8"/>
      <c r="RXX8"/>
      <c r="RXY8"/>
      <c r="RXZ8"/>
      <c r="RYA8"/>
      <c r="RYB8"/>
      <c r="RYC8"/>
      <c r="RYD8"/>
      <c r="RYE8"/>
      <c r="RYF8"/>
      <c r="RYG8"/>
      <c r="RYH8"/>
      <c r="RYI8"/>
      <c r="RYJ8"/>
      <c r="RYK8"/>
      <c r="RYL8"/>
      <c r="RYM8"/>
      <c r="RYN8"/>
      <c r="RYO8"/>
      <c r="RYP8"/>
      <c r="RYQ8"/>
      <c r="RYR8"/>
      <c r="RYS8"/>
      <c r="RYT8"/>
      <c r="RYU8"/>
      <c r="RYV8"/>
      <c r="RYW8"/>
      <c r="RYX8"/>
      <c r="RYY8"/>
      <c r="RYZ8"/>
      <c r="RZA8"/>
      <c r="RZB8"/>
      <c r="RZC8"/>
      <c r="RZD8"/>
      <c r="RZE8"/>
      <c r="RZF8"/>
      <c r="RZG8"/>
      <c r="RZH8"/>
      <c r="RZI8"/>
      <c r="RZJ8"/>
      <c r="RZK8"/>
      <c r="RZL8"/>
      <c r="RZM8"/>
      <c r="RZN8"/>
      <c r="RZO8"/>
      <c r="RZP8"/>
      <c r="RZQ8"/>
      <c r="RZR8"/>
      <c r="RZS8"/>
      <c r="RZT8"/>
      <c r="RZU8"/>
      <c r="RZV8"/>
      <c r="RZW8"/>
      <c r="RZX8"/>
      <c r="RZY8"/>
      <c r="RZZ8"/>
      <c r="SAA8"/>
      <c r="SAB8"/>
      <c r="SAC8"/>
      <c r="SAD8"/>
      <c r="SAE8"/>
      <c r="SAF8"/>
      <c r="SAG8"/>
      <c r="SAH8"/>
      <c r="SAI8"/>
      <c r="SAJ8"/>
      <c r="SAK8"/>
      <c r="SAL8"/>
      <c r="SAM8"/>
      <c r="SAN8"/>
      <c r="SAO8"/>
      <c r="SAP8"/>
      <c r="SAQ8"/>
      <c r="SAR8"/>
      <c r="SAS8"/>
      <c r="SAT8"/>
      <c r="SAU8"/>
      <c r="SAV8"/>
      <c r="SAW8"/>
      <c r="SAX8"/>
      <c r="SAY8"/>
      <c r="SAZ8"/>
      <c r="SBA8"/>
      <c r="SBB8"/>
      <c r="SBC8"/>
      <c r="SBD8"/>
      <c r="SBE8"/>
      <c r="SBF8"/>
      <c r="SBG8"/>
      <c r="SBH8"/>
      <c r="SBI8"/>
      <c r="SBJ8"/>
      <c r="SBK8"/>
      <c r="SBL8"/>
      <c r="SBM8"/>
      <c r="SBN8"/>
      <c r="SBO8"/>
      <c r="SBP8"/>
      <c r="SBQ8"/>
      <c r="SBR8"/>
      <c r="SBS8"/>
      <c r="SBT8"/>
      <c r="SBU8"/>
      <c r="SBV8"/>
      <c r="SBW8"/>
      <c r="SBX8"/>
      <c r="SBY8"/>
      <c r="SBZ8"/>
      <c r="SCA8"/>
      <c r="SCB8"/>
      <c r="SCC8"/>
      <c r="SCD8"/>
      <c r="SCE8"/>
      <c r="SCF8"/>
      <c r="SCG8"/>
      <c r="SCH8"/>
      <c r="SCI8"/>
      <c r="SCJ8"/>
      <c r="SCK8"/>
      <c r="SCL8"/>
      <c r="SCM8"/>
      <c r="SCN8"/>
      <c r="SCO8"/>
      <c r="SCP8"/>
      <c r="SCQ8"/>
      <c r="SCR8"/>
      <c r="SCS8"/>
      <c r="SCT8"/>
      <c r="SCU8"/>
      <c r="SCV8"/>
      <c r="SCW8"/>
      <c r="SCX8"/>
      <c r="SCY8"/>
      <c r="SCZ8"/>
      <c r="SDA8"/>
      <c r="SDB8"/>
      <c r="SDC8"/>
      <c r="SDD8"/>
      <c r="SDE8"/>
      <c r="SDF8"/>
      <c r="SDG8"/>
      <c r="SDH8"/>
      <c r="SDI8"/>
      <c r="SDJ8"/>
      <c r="SDK8"/>
      <c r="SDL8"/>
      <c r="SDM8"/>
      <c r="SDN8"/>
      <c r="SDO8"/>
      <c r="SDP8"/>
      <c r="SDQ8"/>
      <c r="SDR8"/>
      <c r="SDS8"/>
      <c r="SDT8"/>
      <c r="SDU8"/>
      <c r="SDV8"/>
      <c r="SDW8"/>
      <c r="SDX8"/>
      <c r="SDY8"/>
      <c r="SDZ8"/>
      <c r="SEA8"/>
      <c r="SEB8"/>
      <c r="SEC8"/>
      <c r="SED8"/>
      <c r="SEE8"/>
      <c r="SEF8"/>
      <c r="SEG8"/>
      <c r="SEH8"/>
      <c r="SEI8"/>
      <c r="SEJ8"/>
      <c r="SEK8"/>
      <c r="SEL8"/>
      <c r="SEM8"/>
      <c r="SEN8"/>
      <c r="SEO8"/>
      <c r="SEP8"/>
      <c r="SEQ8"/>
      <c r="SER8"/>
      <c r="SES8"/>
      <c r="SET8"/>
      <c r="SEU8"/>
      <c r="SEV8"/>
      <c r="SEW8"/>
      <c r="SEX8"/>
      <c r="SEY8"/>
      <c r="SEZ8"/>
      <c r="SFA8"/>
      <c r="SFB8"/>
      <c r="SFC8"/>
      <c r="SFD8"/>
      <c r="SFE8"/>
      <c r="SFF8"/>
      <c r="SFG8"/>
      <c r="SFH8"/>
      <c r="SFI8"/>
      <c r="SFJ8"/>
      <c r="SFK8"/>
      <c r="SFL8"/>
      <c r="SFM8"/>
      <c r="SFN8"/>
      <c r="SFO8"/>
      <c r="SFP8"/>
      <c r="SFQ8"/>
      <c r="SFR8"/>
      <c r="SFS8"/>
      <c r="SFT8"/>
      <c r="SFU8"/>
      <c r="SFV8"/>
      <c r="SFW8"/>
      <c r="SFX8"/>
      <c r="SFY8"/>
      <c r="SFZ8"/>
      <c r="SGA8"/>
      <c r="SGB8"/>
      <c r="SGC8"/>
      <c r="SGD8"/>
      <c r="SGE8"/>
      <c r="SGF8"/>
      <c r="SGG8"/>
      <c r="SGH8"/>
      <c r="SGI8"/>
      <c r="SGJ8"/>
      <c r="SGK8"/>
      <c r="SGL8"/>
      <c r="SGM8"/>
      <c r="SGN8"/>
      <c r="SGO8"/>
      <c r="SGP8"/>
      <c r="SGQ8"/>
      <c r="SGR8"/>
      <c r="SGS8"/>
      <c r="SGT8"/>
      <c r="SGU8"/>
      <c r="SGV8"/>
      <c r="SGW8"/>
      <c r="SGX8"/>
      <c r="SGY8"/>
      <c r="SGZ8"/>
      <c r="SHA8"/>
      <c r="SHB8"/>
      <c r="SHC8"/>
      <c r="SHD8"/>
      <c r="SHE8"/>
      <c r="SHF8"/>
      <c r="SHG8"/>
      <c r="SHH8"/>
      <c r="SHI8"/>
      <c r="SHJ8"/>
      <c r="SHK8"/>
      <c r="SHL8"/>
      <c r="SHM8"/>
      <c r="SHN8"/>
      <c r="SHO8"/>
      <c r="SHP8"/>
      <c r="SHQ8"/>
      <c r="SHR8"/>
      <c r="SHS8"/>
      <c r="SHT8"/>
      <c r="SHU8"/>
      <c r="SHV8"/>
      <c r="SHW8"/>
      <c r="SHX8"/>
      <c r="SHY8"/>
      <c r="SHZ8"/>
      <c r="SIA8"/>
      <c r="SIB8"/>
      <c r="SIC8"/>
      <c r="SID8"/>
      <c r="SIE8"/>
      <c r="SIF8"/>
      <c r="SIG8"/>
      <c r="SIH8"/>
      <c r="SII8"/>
      <c r="SIJ8"/>
      <c r="SIK8"/>
      <c r="SIL8"/>
      <c r="SIM8"/>
      <c r="SIN8"/>
      <c r="SIO8"/>
      <c r="SIP8"/>
      <c r="SIQ8"/>
      <c r="SIR8"/>
      <c r="SIS8"/>
      <c r="SIT8"/>
      <c r="SIU8"/>
      <c r="SIV8"/>
      <c r="SIW8"/>
      <c r="SIX8"/>
      <c r="SIY8"/>
      <c r="SIZ8"/>
      <c r="SJA8"/>
      <c r="SJB8"/>
      <c r="SJC8"/>
      <c r="SJD8"/>
      <c r="SJE8"/>
      <c r="SJF8"/>
      <c r="SJG8"/>
      <c r="SJH8"/>
      <c r="SJI8"/>
      <c r="SJJ8"/>
      <c r="SJK8"/>
      <c r="SJL8"/>
      <c r="SJM8"/>
      <c r="SJN8"/>
      <c r="SJO8"/>
      <c r="SJP8"/>
      <c r="SJQ8"/>
      <c r="SJR8"/>
      <c r="SJS8"/>
      <c r="SJT8"/>
      <c r="SJU8"/>
      <c r="SJV8"/>
      <c r="SJW8"/>
      <c r="SJX8"/>
      <c r="SJY8"/>
      <c r="SJZ8"/>
      <c r="SKA8"/>
      <c r="SKB8"/>
      <c r="SKC8"/>
      <c r="SKD8"/>
      <c r="SKE8"/>
      <c r="SKF8"/>
      <c r="SKG8"/>
      <c r="SKH8"/>
      <c r="SKI8"/>
      <c r="SKJ8"/>
      <c r="SKK8"/>
      <c r="SKL8"/>
      <c r="SKM8"/>
      <c r="SKN8"/>
      <c r="SKO8"/>
      <c r="SKP8"/>
      <c r="SKQ8"/>
      <c r="SKR8"/>
      <c r="SKS8"/>
      <c r="SKT8"/>
      <c r="SKU8"/>
      <c r="SKV8"/>
      <c r="SKW8"/>
      <c r="SKX8"/>
      <c r="SKY8"/>
      <c r="SKZ8"/>
      <c r="SLA8"/>
      <c r="SLB8"/>
      <c r="SLC8"/>
      <c r="SLD8"/>
      <c r="SLE8"/>
      <c r="SLF8"/>
      <c r="SLG8"/>
      <c r="SLH8"/>
      <c r="SLI8"/>
      <c r="SLJ8"/>
      <c r="SLK8"/>
      <c r="SLL8"/>
      <c r="SLM8"/>
      <c r="SLN8"/>
      <c r="SLO8"/>
      <c r="SLP8"/>
      <c r="SLQ8"/>
      <c r="SLR8"/>
      <c r="SLS8"/>
      <c r="SLT8"/>
      <c r="SLU8"/>
      <c r="SLV8"/>
      <c r="SLW8"/>
      <c r="SLX8"/>
      <c r="SLY8"/>
      <c r="SLZ8"/>
      <c r="SMA8"/>
      <c r="SMB8"/>
      <c r="SMC8"/>
      <c r="SMD8"/>
      <c r="SME8"/>
      <c r="SMF8"/>
      <c r="SMG8"/>
      <c r="SMH8"/>
      <c r="SMI8"/>
      <c r="SMJ8"/>
      <c r="SMK8"/>
      <c r="SML8"/>
      <c r="SMM8"/>
      <c r="SMN8"/>
      <c r="SMO8"/>
      <c r="SMP8"/>
      <c r="SMQ8"/>
      <c r="SMR8"/>
      <c r="SMS8"/>
      <c r="SMT8"/>
      <c r="SMU8"/>
      <c r="SMV8"/>
      <c r="SMW8"/>
      <c r="SMX8"/>
      <c r="SMY8"/>
      <c r="SMZ8"/>
      <c r="SNA8"/>
      <c r="SNB8"/>
      <c r="SNC8"/>
      <c r="SND8"/>
      <c r="SNE8"/>
      <c r="SNF8"/>
      <c r="SNG8"/>
      <c r="SNH8"/>
      <c r="SNI8"/>
      <c r="SNJ8"/>
      <c r="SNK8"/>
      <c r="SNL8"/>
      <c r="SNM8"/>
      <c r="SNN8"/>
      <c r="SNO8"/>
      <c r="SNP8"/>
      <c r="SNQ8"/>
      <c r="SNR8"/>
      <c r="SNS8"/>
      <c r="SNT8"/>
      <c r="SNU8"/>
      <c r="SNV8"/>
      <c r="SNW8"/>
      <c r="SNX8"/>
      <c r="SNY8"/>
      <c r="SNZ8"/>
      <c r="SOA8"/>
      <c r="SOB8"/>
      <c r="SOC8"/>
      <c r="SOD8"/>
      <c r="SOE8"/>
      <c r="SOF8"/>
      <c r="SOG8"/>
      <c r="SOH8"/>
      <c r="SOI8"/>
      <c r="SOJ8"/>
      <c r="SOK8"/>
      <c r="SOL8"/>
      <c r="SOM8"/>
      <c r="SON8"/>
      <c r="SOO8"/>
      <c r="SOP8"/>
      <c r="SOQ8"/>
      <c r="SOR8"/>
      <c r="SOS8"/>
      <c r="SOT8"/>
      <c r="SOU8"/>
      <c r="SOV8"/>
      <c r="SOW8"/>
      <c r="SOX8"/>
      <c r="SOY8"/>
      <c r="SOZ8"/>
      <c r="SPA8"/>
      <c r="SPB8"/>
      <c r="SPC8"/>
      <c r="SPD8"/>
      <c r="SPE8"/>
      <c r="SPF8"/>
      <c r="SPG8"/>
      <c r="SPH8"/>
      <c r="SPI8"/>
      <c r="SPJ8"/>
      <c r="SPK8"/>
      <c r="SPL8"/>
      <c r="SPM8"/>
      <c r="SPN8"/>
      <c r="SPO8"/>
      <c r="SPP8"/>
      <c r="SPQ8"/>
      <c r="SPR8"/>
      <c r="SPS8"/>
      <c r="SPT8"/>
      <c r="SPU8"/>
      <c r="SPV8"/>
      <c r="SPW8"/>
      <c r="SPX8"/>
      <c r="SPY8"/>
      <c r="SPZ8"/>
      <c r="SQA8"/>
      <c r="SQB8"/>
      <c r="SQC8"/>
      <c r="SQD8"/>
      <c r="SQE8"/>
      <c r="SQF8"/>
      <c r="SQG8"/>
      <c r="SQH8"/>
      <c r="SQI8"/>
      <c r="SQJ8"/>
      <c r="SQK8"/>
      <c r="SQL8"/>
      <c r="SQM8"/>
      <c r="SQN8"/>
      <c r="SQO8"/>
      <c r="SQP8"/>
      <c r="SQQ8"/>
      <c r="SQR8"/>
      <c r="SQS8"/>
      <c r="SQT8"/>
      <c r="SQU8"/>
      <c r="SQV8"/>
      <c r="SQW8"/>
      <c r="SQX8"/>
      <c r="SQY8"/>
      <c r="SQZ8"/>
      <c r="SRA8"/>
      <c r="SRB8"/>
      <c r="SRC8"/>
      <c r="SRD8"/>
      <c r="SRE8"/>
      <c r="SRF8"/>
      <c r="SRG8"/>
      <c r="SRH8"/>
      <c r="SRI8"/>
      <c r="SRJ8"/>
      <c r="SRK8"/>
      <c r="SRL8"/>
      <c r="SRM8"/>
      <c r="SRN8"/>
      <c r="SRO8"/>
      <c r="SRP8"/>
      <c r="SRQ8"/>
      <c r="SRR8"/>
      <c r="SRS8"/>
      <c r="SRT8"/>
      <c r="SRU8"/>
      <c r="SRV8"/>
      <c r="SRW8"/>
      <c r="SRX8"/>
      <c r="SRY8"/>
      <c r="SRZ8"/>
      <c r="SSA8"/>
      <c r="SSB8"/>
      <c r="SSC8"/>
      <c r="SSD8"/>
      <c r="SSE8"/>
      <c r="SSF8"/>
      <c r="SSG8"/>
      <c r="SSH8"/>
      <c r="SSI8"/>
      <c r="SSJ8"/>
      <c r="SSK8"/>
      <c r="SSL8"/>
      <c r="SSM8"/>
      <c r="SSN8"/>
      <c r="SSO8"/>
      <c r="SSP8"/>
      <c r="SSQ8"/>
      <c r="SSR8"/>
      <c r="SSS8"/>
      <c r="SST8"/>
      <c r="SSU8"/>
      <c r="SSV8"/>
      <c r="SSW8"/>
      <c r="SSX8"/>
      <c r="SSY8"/>
      <c r="SSZ8"/>
      <c r="STA8"/>
      <c r="STB8"/>
      <c r="STC8"/>
      <c r="STD8"/>
      <c r="STE8"/>
      <c r="STF8"/>
      <c r="STG8"/>
      <c r="STH8"/>
      <c r="STI8"/>
      <c r="STJ8"/>
      <c r="STK8"/>
      <c r="STL8"/>
      <c r="STM8"/>
      <c r="STN8"/>
      <c r="STO8"/>
      <c r="STP8"/>
      <c r="STQ8"/>
      <c r="STR8"/>
      <c r="STS8"/>
      <c r="STT8"/>
      <c r="STU8"/>
      <c r="STV8"/>
      <c r="STW8"/>
      <c r="STX8"/>
      <c r="STY8"/>
      <c r="STZ8"/>
      <c r="SUA8"/>
      <c r="SUB8"/>
      <c r="SUC8"/>
      <c r="SUD8"/>
      <c r="SUE8"/>
      <c r="SUF8"/>
      <c r="SUG8"/>
      <c r="SUH8"/>
      <c r="SUI8"/>
      <c r="SUJ8"/>
      <c r="SUK8"/>
      <c r="SUL8"/>
      <c r="SUM8"/>
      <c r="SUN8"/>
      <c r="SUO8"/>
      <c r="SUP8"/>
      <c r="SUQ8"/>
      <c r="SUR8"/>
      <c r="SUS8"/>
      <c r="SUT8"/>
      <c r="SUU8"/>
      <c r="SUV8"/>
      <c r="SUW8"/>
      <c r="SUX8"/>
      <c r="SUY8"/>
      <c r="SUZ8"/>
      <c r="SVA8"/>
      <c r="SVB8"/>
      <c r="SVC8"/>
      <c r="SVD8"/>
      <c r="SVE8"/>
      <c r="SVF8"/>
      <c r="SVG8"/>
      <c r="SVH8"/>
      <c r="SVI8"/>
      <c r="SVJ8"/>
      <c r="SVK8"/>
      <c r="SVL8"/>
      <c r="SVM8"/>
      <c r="SVN8"/>
      <c r="SVO8"/>
      <c r="SVP8"/>
      <c r="SVQ8"/>
      <c r="SVR8"/>
      <c r="SVS8"/>
      <c r="SVT8"/>
      <c r="SVU8"/>
      <c r="SVV8"/>
      <c r="SVW8"/>
      <c r="SVX8"/>
      <c r="SVY8"/>
      <c r="SVZ8"/>
      <c r="SWA8"/>
      <c r="SWB8"/>
      <c r="SWC8"/>
      <c r="SWD8"/>
      <c r="SWE8"/>
      <c r="SWF8"/>
      <c r="SWG8"/>
      <c r="SWH8"/>
      <c r="SWI8"/>
      <c r="SWJ8"/>
      <c r="SWK8"/>
      <c r="SWL8"/>
      <c r="SWM8"/>
      <c r="SWN8"/>
      <c r="SWO8"/>
      <c r="SWP8"/>
      <c r="SWQ8"/>
      <c r="SWR8"/>
      <c r="SWS8"/>
      <c r="SWT8"/>
      <c r="SWU8"/>
      <c r="SWV8"/>
      <c r="SWW8"/>
      <c r="SWX8"/>
      <c r="SWY8"/>
      <c r="SWZ8"/>
      <c r="SXA8"/>
      <c r="SXB8"/>
      <c r="SXC8"/>
      <c r="SXD8"/>
      <c r="SXE8"/>
      <c r="SXF8"/>
      <c r="SXG8"/>
      <c r="SXH8"/>
      <c r="SXI8"/>
      <c r="SXJ8"/>
      <c r="SXK8"/>
      <c r="SXL8"/>
      <c r="SXM8"/>
      <c r="SXN8"/>
      <c r="SXO8"/>
      <c r="SXP8"/>
      <c r="SXQ8"/>
      <c r="SXR8"/>
      <c r="SXS8"/>
      <c r="SXT8"/>
      <c r="SXU8"/>
      <c r="SXV8"/>
      <c r="SXW8"/>
      <c r="SXX8"/>
      <c r="SXY8"/>
      <c r="SXZ8"/>
      <c r="SYA8"/>
      <c r="SYB8"/>
      <c r="SYC8"/>
      <c r="SYD8"/>
      <c r="SYE8"/>
      <c r="SYF8"/>
      <c r="SYG8"/>
      <c r="SYH8"/>
      <c r="SYI8"/>
      <c r="SYJ8"/>
      <c r="SYK8"/>
      <c r="SYL8"/>
      <c r="SYM8"/>
      <c r="SYN8"/>
      <c r="SYO8"/>
      <c r="SYP8"/>
      <c r="SYQ8"/>
      <c r="SYR8"/>
      <c r="SYS8"/>
      <c r="SYT8"/>
      <c r="SYU8"/>
      <c r="SYV8"/>
      <c r="SYW8"/>
      <c r="SYX8"/>
      <c r="SYY8"/>
      <c r="SYZ8"/>
      <c r="SZA8"/>
      <c r="SZB8"/>
      <c r="SZC8"/>
      <c r="SZD8"/>
      <c r="SZE8"/>
      <c r="SZF8"/>
      <c r="SZG8"/>
      <c r="SZH8"/>
      <c r="SZI8"/>
      <c r="SZJ8"/>
      <c r="SZK8"/>
      <c r="SZL8"/>
      <c r="SZM8"/>
      <c r="SZN8"/>
      <c r="SZO8"/>
      <c r="SZP8"/>
      <c r="SZQ8"/>
      <c r="SZR8"/>
      <c r="SZS8"/>
      <c r="SZT8"/>
      <c r="SZU8"/>
      <c r="SZV8"/>
      <c r="SZW8"/>
      <c r="SZX8"/>
      <c r="SZY8"/>
      <c r="SZZ8"/>
      <c r="TAA8"/>
      <c r="TAB8"/>
      <c r="TAC8"/>
      <c r="TAD8"/>
      <c r="TAE8"/>
      <c r="TAF8"/>
      <c r="TAG8"/>
      <c r="TAH8"/>
      <c r="TAI8"/>
      <c r="TAJ8"/>
      <c r="TAK8"/>
      <c r="TAL8"/>
      <c r="TAM8"/>
      <c r="TAN8"/>
      <c r="TAO8"/>
      <c r="TAP8"/>
      <c r="TAQ8"/>
      <c r="TAR8"/>
      <c r="TAS8"/>
      <c r="TAT8"/>
      <c r="TAU8"/>
      <c r="TAV8"/>
      <c r="TAW8"/>
      <c r="TAX8"/>
      <c r="TAY8"/>
      <c r="TAZ8"/>
      <c r="TBA8"/>
      <c r="TBB8"/>
      <c r="TBC8"/>
      <c r="TBD8"/>
      <c r="TBE8"/>
      <c r="TBF8"/>
      <c r="TBG8"/>
      <c r="TBH8"/>
      <c r="TBI8"/>
      <c r="TBJ8"/>
      <c r="TBK8"/>
      <c r="TBL8"/>
      <c r="TBM8"/>
      <c r="TBN8"/>
      <c r="TBO8"/>
      <c r="TBP8"/>
      <c r="TBQ8"/>
      <c r="TBR8"/>
      <c r="TBS8"/>
      <c r="TBT8"/>
      <c r="TBU8"/>
      <c r="TBV8"/>
      <c r="TBW8"/>
      <c r="TBX8"/>
      <c r="TBY8"/>
      <c r="TBZ8"/>
      <c r="TCA8"/>
      <c r="TCB8"/>
      <c r="TCC8"/>
      <c r="TCD8"/>
      <c r="TCE8"/>
      <c r="TCF8"/>
      <c r="TCG8"/>
      <c r="TCH8"/>
      <c r="TCI8"/>
      <c r="TCJ8"/>
      <c r="TCK8"/>
      <c r="TCL8"/>
      <c r="TCM8"/>
      <c r="TCN8"/>
      <c r="TCO8"/>
      <c r="TCP8"/>
      <c r="TCQ8"/>
      <c r="TCR8"/>
      <c r="TCS8"/>
      <c r="TCT8"/>
      <c r="TCU8"/>
      <c r="TCV8"/>
      <c r="TCW8"/>
      <c r="TCX8"/>
      <c r="TCY8"/>
      <c r="TCZ8"/>
      <c r="TDA8"/>
      <c r="TDB8"/>
      <c r="TDC8"/>
      <c r="TDD8"/>
      <c r="TDE8"/>
      <c r="TDF8"/>
      <c r="TDG8"/>
      <c r="TDH8"/>
      <c r="TDI8"/>
      <c r="TDJ8"/>
      <c r="TDK8"/>
      <c r="TDL8"/>
      <c r="TDM8"/>
      <c r="TDN8"/>
      <c r="TDO8"/>
      <c r="TDP8"/>
      <c r="TDQ8"/>
      <c r="TDR8"/>
      <c r="TDS8"/>
      <c r="TDT8"/>
      <c r="TDU8"/>
      <c r="TDV8"/>
      <c r="TDW8"/>
      <c r="TDX8"/>
      <c r="TDY8"/>
      <c r="TDZ8"/>
      <c r="TEA8"/>
      <c r="TEB8"/>
      <c r="TEC8"/>
      <c r="TED8"/>
      <c r="TEE8"/>
      <c r="TEF8"/>
      <c r="TEG8"/>
      <c r="TEH8"/>
      <c r="TEI8"/>
      <c r="TEJ8"/>
      <c r="TEK8"/>
      <c r="TEL8"/>
      <c r="TEM8"/>
      <c r="TEN8"/>
      <c r="TEO8"/>
      <c r="TEP8"/>
      <c r="TEQ8"/>
      <c r="TER8"/>
      <c r="TES8"/>
      <c r="TET8"/>
      <c r="TEU8"/>
      <c r="TEV8"/>
      <c r="TEW8"/>
      <c r="TEX8"/>
      <c r="TEY8"/>
      <c r="TEZ8"/>
      <c r="TFA8"/>
      <c r="TFB8"/>
      <c r="TFC8"/>
      <c r="TFD8"/>
      <c r="TFE8"/>
      <c r="TFF8"/>
      <c r="TFG8"/>
      <c r="TFH8"/>
      <c r="TFI8"/>
      <c r="TFJ8"/>
      <c r="TFK8"/>
      <c r="TFL8"/>
      <c r="TFM8"/>
      <c r="TFN8"/>
      <c r="TFO8"/>
      <c r="TFP8"/>
      <c r="TFQ8"/>
      <c r="TFR8"/>
      <c r="TFS8"/>
      <c r="TFT8"/>
      <c r="TFU8"/>
      <c r="TFV8"/>
      <c r="TFW8"/>
      <c r="TFX8"/>
      <c r="TFY8"/>
      <c r="TFZ8"/>
      <c r="TGA8"/>
      <c r="TGB8"/>
      <c r="TGC8"/>
      <c r="TGD8"/>
      <c r="TGE8"/>
      <c r="TGF8"/>
      <c r="TGG8"/>
      <c r="TGH8"/>
      <c r="TGI8"/>
      <c r="TGJ8"/>
      <c r="TGK8"/>
      <c r="TGL8"/>
      <c r="TGM8"/>
      <c r="TGN8"/>
      <c r="TGO8"/>
      <c r="TGP8"/>
      <c r="TGQ8"/>
      <c r="TGR8"/>
      <c r="TGS8"/>
      <c r="TGT8"/>
      <c r="TGU8"/>
      <c r="TGV8"/>
      <c r="TGW8"/>
      <c r="TGX8"/>
      <c r="TGY8"/>
      <c r="TGZ8"/>
      <c r="THA8"/>
      <c r="THB8"/>
      <c r="THC8"/>
      <c r="THD8"/>
      <c r="THE8"/>
      <c r="THF8"/>
      <c r="THG8"/>
      <c r="THH8"/>
      <c r="THI8"/>
      <c r="THJ8"/>
      <c r="THK8"/>
      <c r="THL8"/>
      <c r="THM8"/>
      <c r="THN8"/>
      <c r="THO8"/>
      <c r="THP8"/>
      <c r="THQ8"/>
      <c r="THR8"/>
      <c r="THS8"/>
      <c r="THT8"/>
      <c r="THU8"/>
      <c r="THV8"/>
      <c r="THW8"/>
      <c r="THX8"/>
      <c r="THY8"/>
      <c r="THZ8"/>
      <c r="TIA8"/>
      <c r="TIB8"/>
      <c r="TIC8"/>
      <c r="TID8"/>
      <c r="TIE8"/>
      <c r="TIF8"/>
      <c r="TIG8"/>
      <c r="TIH8"/>
      <c r="TII8"/>
      <c r="TIJ8"/>
      <c r="TIK8"/>
      <c r="TIL8"/>
      <c r="TIM8"/>
      <c r="TIN8"/>
      <c r="TIO8"/>
      <c r="TIP8"/>
      <c r="TIQ8"/>
      <c r="TIR8"/>
      <c r="TIS8"/>
      <c r="TIT8"/>
      <c r="TIU8"/>
      <c r="TIV8"/>
      <c r="TIW8"/>
      <c r="TIX8"/>
      <c r="TIY8"/>
      <c r="TIZ8"/>
      <c r="TJA8"/>
      <c r="TJB8"/>
      <c r="TJC8"/>
      <c r="TJD8"/>
      <c r="TJE8"/>
      <c r="TJF8"/>
      <c r="TJG8"/>
      <c r="TJH8"/>
      <c r="TJI8"/>
      <c r="TJJ8"/>
      <c r="TJK8"/>
      <c r="TJL8"/>
      <c r="TJM8"/>
      <c r="TJN8"/>
      <c r="TJO8"/>
      <c r="TJP8"/>
      <c r="TJQ8"/>
      <c r="TJR8"/>
      <c r="TJS8"/>
      <c r="TJT8"/>
      <c r="TJU8"/>
      <c r="TJV8"/>
      <c r="TJW8"/>
      <c r="TJX8"/>
      <c r="TJY8"/>
      <c r="TJZ8"/>
      <c r="TKA8"/>
      <c r="TKB8"/>
      <c r="TKC8"/>
      <c r="TKD8"/>
      <c r="TKE8"/>
      <c r="TKF8"/>
      <c r="TKG8"/>
      <c r="TKH8"/>
      <c r="TKI8"/>
      <c r="TKJ8"/>
      <c r="TKK8"/>
      <c r="TKL8"/>
      <c r="TKM8"/>
      <c r="TKN8"/>
      <c r="TKO8"/>
      <c r="TKP8"/>
      <c r="TKQ8"/>
      <c r="TKR8"/>
      <c r="TKS8"/>
      <c r="TKT8"/>
      <c r="TKU8"/>
      <c r="TKV8"/>
      <c r="TKW8"/>
      <c r="TKX8"/>
      <c r="TKY8"/>
      <c r="TKZ8"/>
      <c r="TLA8"/>
      <c r="TLB8"/>
      <c r="TLC8"/>
      <c r="TLD8"/>
      <c r="TLE8"/>
      <c r="TLF8"/>
      <c r="TLG8"/>
      <c r="TLH8"/>
      <c r="TLI8"/>
      <c r="TLJ8"/>
      <c r="TLK8"/>
      <c r="TLL8"/>
      <c r="TLM8"/>
      <c r="TLN8"/>
      <c r="TLO8"/>
      <c r="TLP8"/>
      <c r="TLQ8"/>
      <c r="TLR8"/>
      <c r="TLS8"/>
      <c r="TLT8"/>
      <c r="TLU8"/>
      <c r="TLV8"/>
      <c r="TLW8"/>
      <c r="TLX8"/>
      <c r="TLY8"/>
      <c r="TLZ8"/>
      <c r="TMA8"/>
      <c r="TMB8"/>
      <c r="TMC8"/>
      <c r="TMD8"/>
      <c r="TME8"/>
      <c r="TMF8"/>
      <c r="TMG8"/>
      <c r="TMH8"/>
      <c r="TMI8"/>
      <c r="TMJ8"/>
      <c r="TMK8"/>
      <c r="TML8"/>
      <c r="TMM8"/>
      <c r="TMN8"/>
      <c r="TMO8"/>
      <c r="TMP8"/>
      <c r="TMQ8"/>
      <c r="TMR8"/>
      <c r="TMS8"/>
      <c r="TMT8"/>
      <c r="TMU8"/>
      <c r="TMV8"/>
      <c r="TMW8"/>
      <c r="TMX8"/>
      <c r="TMY8"/>
      <c r="TMZ8"/>
      <c r="TNA8"/>
      <c r="TNB8"/>
      <c r="TNC8"/>
      <c r="TND8"/>
      <c r="TNE8"/>
      <c r="TNF8"/>
      <c r="TNG8"/>
      <c r="TNH8"/>
      <c r="TNI8"/>
      <c r="TNJ8"/>
      <c r="TNK8"/>
      <c r="TNL8"/>
      <c r="TNM8"/>
      <c r="TNN8"/>
      <c r="TNO8"/>
      <c r="TNP8"/>
      <c r="TNQ8"/>
      <c r="TNR8"/>
      <c r="TNS8"/>
      <c r="TNT8"/>
      <c r="TNU8"/>
      <c r="TNV8"/>
      <c r="TNW8"/>
      <c r="TNX8"/>
      <c r="TNY8"/>
      <c r="TNZ8"/>
      <c r="TOA8"/>
      <c r="TOB8"/>
      <c r="TOC8"/>
      <c r="TOD8"/>
      <c r="TOE8"/>
      <c r="TOF8"/>
      <c r="TOG8"/>
      <c r="TOH8"/>
      <c r="TOI8"/>
      <c r="TOJ8"/>
      <c r="TOK8"/>
      <c r="TOL8"/>
      <c r="TOM8"/>
      <c r="TON8"/>
      <c r="TOO8"/>
      <c r="TOP8"/>
      <c r="TOQ8"/>
      <c r="TOR8"/>
      <c r="TOS8"/>
      <c r="TOT8"/>
      <c r="TOU8"/>
      <c r="TOV8"/>
      <c r="TOW8"/>
      <c r="TOX8"/>
      <c r="TOY8"/>
      <c r="TOZ8"/>
      <c r="TPA8"/>
      <c r="TPB8"/>
      <c r="TPC8"/>
      <c r="TPD8"/>
      <c r="TPE8"/>
      <c r="TPF8"/>
      <c r="TPG8"/>
      <c r="TPH8"/>
      <c r="TPI8"/>
      <c r="TPJ8"/>
      <c r="TPK8"/>
      <c r="TPL8"/>
      <c r="TPM8"/>
      <c r="TPN8"/>
      <c r="TPO8"/>
      <c r="TPP8"/>
      <c r="TPQ8"/>
      <c r="TPR8"/>
      <c r="TPS8"/>
      <c r="TPT8"/>
      <c r="TPU8"/>
      <c r="TPV8"/>
      <c r="TPW8"/>
      <c r="TPX8"/>
      <c r="TPY8"/>
      <c r="TPZ8"/>
      <c r="TQA8"/>
      <c r="TQB8"/>
      <c r="TQC8"/>
      <c r="TQD8"/>
      <c r="TQE8"/>
      <c r="TQF8"/>
      <c r="TQG8"/>
      <c r="TQH8"/>
      <c r="TQI8"/>
      <c r="TQJ8"/>
      <c r="TQK8"/>
      <c r="TQL8"/>
      <c r="TQM8"/>
      <c r="TQN8"/>
      <c r="TQO8"/>
      <c r="TQP8"/>
      <c r="TQQ8"/>
      <c r="TQR8"/>
      <c r="TQS8"/>
      <c r="TQT8"/>
      <c r="TQU8"/>
      <c r="TQV8"/>
      <c r="TQW8"/>
      <c r="TQX8"/>
      <c r="TQY8"/>
      <c r="TQZ8"/>
      <c r="TRA8"/>
      <c r="TRB8"/>
      <c r="TRC8"/>
      <c r="TRD8"/>
      <c r="TRE8"/>
      <c r="TRF8"/>
      <c r="TRG8"/>
      <c r="TRH8"/>
      <c r="TRI8"/>
      <c r="TRJ8"/>
      <c r="TRK8"/>
      <c r="TRL8"/>
      <c r="TRM8"/>
      <c r="TRN8"/>
      <c r="TRO8"/>
      <c r="TRP8"/>
      <c r="TRQ8"/>
      <c r="TRR8"/>
      <c r="TRS8"/>
      <c r="TRT8"/>
      <c r="TRU8"/>
      <c r="TRV8"/>
      <c r="TRW8"/>
      <c r="TRX8"/>
      <c r="TRY8"/>
      <c r="TRZ8"/>
      <c r="TSA8"/>
      <c r="TSB8"/>
      <c r="TSC8"/>
      <c r="TSD8"/>
      <c r="TSE8"/>
      <c r="TSF8"/>
      <c r="TSG8"/>
      <c r="TSH8"/>
      <c r="TSI8"/>
      <c r="TSJ8"/>
      <c r="TSK8"/>
      <c r="TSL8"/>
      <c r="TSM8"/>
      <c r="TSN8"/>
      <c r="TSO8"/>
      <c r="TSP8"/>
      <c r="TSQ8"/>
      <c r="TSR8"/>
      <c r="TSS8"/>
      <c r="TST8"/>
      <c r="TSU8"/>
      <c r="TSV8"/>
      <c r="TSW8"/>
      <c r="TSX8"/>
      <c r="TSY8"/>
      <c r="TSZ8"/>
      <c r="TTA8"/>
      <c r="TTB8"/>
      <c r="TTC8"/>
      <c r="TTD8"/>
      <c r="TTE8"/>
      <c r="TTF8"/>
      <c r="TTG8"/>
      <c r="TTH8"/>
      <c r="TTI8"/>
      <c r="TTJ8"/>
      <c r="TTK8"/>
      <c r="TTL8"/>
      <c r="TTM8"/>
      <c r="TTN8"/>
      <c r="TTO8"/>
      <c r="TTP8"/>
      <c r="TTQ8"/>
      <c r="TTR8"/>
      <c r="TTS8"/>
      <c r="TTT8"/>
      <c r="TTU8"/>
      <c r="TTV8"/>
      <c r="TTW8"/>
      <c r="TTX8"/>
      <c r="TTY8"/>
      <c r="TTZ8"/>
      <c r="TUA8"/>
      <c r="TUB8"/>
      <c r="TUC8"/>
      <c r="TUD8"/>
      <c r="TUE8"/>
      <c r="TUF8"/>
      <c r="TUG8"/>
      <c r="TUH8"/>
      <c r="TUI8"/>
      <c r="TUJ8"/>
      <c r="TUK8"/>
      <c r="TUL8"/>
      <c r="TUM8"/>
      <c r="TUN8"/>
      <c r="TUO8"/>
      <c r="TUP8"/>
      <c r="TUQ8"/>
      <c r="TUR8"/>
      <c r="TUS8"/>
      <c r="TUT8"/>
      <c r="TUU8"/>
      <c r="TUV8"/>
      <c r="TUW8"/>
      <c r="TUX8"/>
      <c r="TUY8"/>
      <c r="TUZ8"/>
      <c r="TVA8"/>
      <c r="TVB8"/>
      <c r="TVC8"/>
      <c r="TVD8"/>
      <c r="TVE8"/>
      <c r="TVF8"/>
      <c r="TVG8"/>
      <c r="TVH8"/>
      <c r="TVI8"/>
      <c r="TVJ8"/>
      <c r="TVK8"/>
      <c r="TVL8"/>
      <c r="TVM8"/>
      <c r="TVN8"/>
      <c r="TVO8"/>
      <c r="TVP8"/>
      <c r="TVQ8"/>
      <c r="TVR8"/>
      <c r="TVS8"/>
      <c r="TVT8"/>
      <c r="TVU8"/>
      <c r="TVV8"/>
      <c r="TVW8"/>
      <c r="TVX8"/>
      <c r="TVY8"/>
      <c r="TVZ8"/>
      <c r="TWA8"/>
      <c r="TWB8"/>
      <c r="TWC8"/>
      <c r="TWD8"/>
      <c r="TWE8"/>
      <c r="TWF8"/>
      <c r="TWG8"/>
      <c r="TWH8"/>
      <c r="TWI8"/>
      <c r="TWJ8"/>
      <c r="TWK8"/>
      <c r="TWL8"/>
      <c r="TWM8"/>
      <c r="TWN8"/>
      <c r="TWO8"/>
      <c r="TWP8"/>
      <c r="TWQ8"/>
      <c r="TWR8"/>
      <c r="TWS8"/>
      <c r="TWT8"/>
      <c r="TWU8"/>
      <c r="TWV8"/>
      <c r="TWW8"/>
      <c r="TWX8"/>
      <c r="TWY8"/>
      <c r="TWZ8"/>
      <c r="TXA8"/>
      <c r="TXB8"/>
      <c r="TXC8"/>
      <c r="TXD8"/>
      <c r="TXE8"/>
      <c r="TXF8"/>
      <c r="TXG8"/>
      <c r="TXH8"/>
      <c r="TXI8"/>
      <c r="TXJ8"/>
      <c r="TXK8"/>
      <c r="TXL8"/>
      <c r="TXM8"/>
      <c r="TXN8"/>
      <c r="TXO8"/>
      <c r="TXP8"/>
      <c r="TXQ8"/>
      <c r="TXR8"/>
      <c r="TXS8"/>
      <c r="TXT8"/>
      <c r="TXU8"/>
      <c r="TXV8"/>
      <c r="TXW8"/>
      <c r="TXX8"/>
      <c r="TXY8"/>
      <c r="TXZ8"/>
      <c r="TYA8"/>
      <c r="TYB8"/>
      <c r="TYC8"/>
      <c r="TYD8"/>
      <c r="TYE8"/>
      <c r="TYF8"/>
      <c r="TYG8"/>
      <c r="TYH8"/>
      <c r="TYI8"/>
      <c r="TYJ8"/>
      <c r="TYK8"/>
      <c r="TYL8"/>
      <c r="TYM8"/>
      <c r="TYN8"/>
      <c r="TYO8"/>
      <c r="TYP8"/>
      <c r="TYQ8"/>
      <c r="TYR8"/>
      <c r="TYS8"/>
      <c r="TYT8"/>
      <c r="TYU8"/>
      <c r="TYV8"/>
      <c r="TYW8"/>
      <c r="TYX8"/>
      <c r="TYY8"/>
      <c r="TYZ8"/>
      <c r="TZA8"/>
      <c r="TZB8"/>
      <c r="TZC8"/>
      <c r="TZD8"/>
      <c r="TZE8"/>
      <c r="TZF8"/>
      <c r="TZG8"/>
      <c r="TZH8"/>
      <c r="TZI8"/>
      <c r="TZJ8"/>
      <c r="TZK8"/>
      <c r="TZL8"/>
      <c r="TZM8"/>
      <c r="TZN8"/>
      <c r="TZO8"/>
      <c r="TZP8"/>
      <c r="TZQ8"/>
      <c r="TZR8"/>
      <c r="TZS8"/>
      <c r="TZT8"/>
      <c r="TZU8"/>
      <c r="TZV8"/>
      <c r="TZW8"/>
      <c r="TZX8"/>
      <c r="TZY8"/>
      <c r="TZZ8"/>
      <c r="UAA8"/>
      <c r="UAB8"/>
      <c r="UAC8"/>
      <c r="UAD8"/>
      <c r="UAE8"/>
      <c r="UAF8"/>
      <c r="UAG8"/>
      <c r="UAH8"/>
      <c r="UAI8"/>
      <c r="UAJ8"/>
      <c r="UAK8"/>
      <c r="UAL8"/>
      <c r="UAM8"/>
      <c r="UAN8"/>
      <c r="UAO8"/>
      <c r="UAP8"/>
      <c r="UAQ8"/>
      <c r="UAR8"/>
      <c r="UAS8"/>
      <c r="UAT8"/>
      <c r="UAU8"/>
      <c r="UAV8"/>
      <c r="UAW8"/>
      <c r="UAX8"/>
      <c r="UAY8"/>
      <c r="UAZ8"/>
      <c r="UBA8"/>
      <c r="UBB8"/>
      <c r="UBC8"/>
      <c r="UBD8"/>
      <c r="UBE8"/>
      <c r="UBF8"/>
      <c r="UBG8"/>
      <c r="UBH8"/>
      <c r="UBI8"/>
      <c r="UBJ8"/>
      <c r="UBK8"/>
      <c r="UBL8"/>
      <c r="UBM8"/>
      <c r="UBN8"/>
      <c r="UBO8"/>
      <c r="UBP8"/>
      <c r="UBQ8"/>
      <c r="UBR8"/>
      <c r="UBS8"/>
      <c r="UBT8"/>
      <c r="UBU8"/>
      <c r="UBV8"/>
      <c r="UBW8"/>
      <c r="UBX8"/>
      <c r="UBY8"/>
      <c r="UBZ8"/>
      <c r="UCA8"/>
      <c r="UCB8"/>
      <c r="UCC8"/>
      <c r="UCD8"/>
      <c r="UCE8"/>
      <c r="UCF8"/>
      <c r="UCG8"/>
      <c r="UCH8"/>
      <c r="UCI8"/>
      <c r="UCJ8"/>
      <c r="UCK8"/>
      <c r="UCL8"/>
      <c r="UCM8"/>
      <c r="UCN8"/>
      <c r="UCO8"/>
      <c r="UCP8"/>
      <c r="UCQ8"/>
      <c r="UCR8"/>
      <c r="UCS8"/>
      <c r="UCT8"/>
      <c r="UCU8"/>
      <c r="UCV8"/>
      <c r="UCW8"/>
      <c r="UCX8"/>
      <c r="UCY8"/>
      <c r="UCZ8"/>
      <c r="UDA8"/>
      <c r="UDB8"/>
      <c r="UDC8"/>
      <c r="UDD8"/>
      <c r="UDE8"/>
      <c r="UDF8"/>
      <c r="UDG8"/>
      <c r="UDH8"/>
      <c r="UDI8"/>
      <c r="UDJ8"/>
      <c r="UDK8"/>
      <c r="UDL8"/>
      <c r="UDM8"/>
      <c r="UDN8"/>
      <c r="UDO8"/>
      <c r="UDP8"/>
      <c r="UDQ8"/>
      <c r="UDR8"/>
      <c r="UDS8"/>
      <c r="UDT8"/>
      <c r="UDU8"/>
      <c r="UDV8"/>
      <c r="UDW8"/>
      <c r="UDX8"/>
      <c r="UDY8"/>
      <c r="UDZ8"/>
      <c r="UEA8"/>
      <c r="UEB8"/>
      <c r="UEC8"/>
      <c r="UED8"/>
      <c r="UEE8"/>
      <c r="UEF8"/>
      <c r="UEG8"/>
      <c r="UEH8"/>
      <c r="UEI8"/>
      <c r="UEJ8"/>
      <c r="UEK8"/>
      <c r="UEL8"/>
      <c r="UEM8"/>
      <c r="UEN8"/>
      <c r="UEO8"/>
      <c r="UEP8"/>
      <c r="UEQ8"/>
      <c r="UER8"/>
      <c r="UES8"/>
      <c r="UET8"/>
      <c r="UEU8"/>
      <c r="UEV8"/>
      <c r="UEW8"/>
      <c r="UEX8"/>
      <c r="UEY8"/>
      <c r="UEZ8"/>
      <c r="UFA8"/>
      <c r="UFB8"/>
      <c r="UFC8"/>
      <c r="UFD8"/>
      <c r="UFE8"/>
      <c r="UFF8"/>
      <c r="UFG8"/>
      <c r="UFH8"/>
      <c r="UFI8"/>
      <c r="UFJ8"/>
      <c r="UFK8"/>
      <c r="UFL8"/>
      <c r="UFM8"/>
      <c r="UFN8"/>
      <c r="UFO8"/>
      <c r="UFP8"/>
      <c r="UFQ8"/>
      <c r="UFR8"/>
      <c r="UFS8"/>
      <c r="UFT8"/>
      <c r="UFU8"/>
      <c r="UFV8"/>
      <c r="UFW8"/>
      <c r="UFX8"/>
      <c r="UFY8"/>
      <c r="UFZ8"/>
      <c r="UGA8"/>
      <c r="UGB8"/>
      <c r="UGC8"/>
      <c r="UGD8"/>
      <c r="UGE8"/>
      <c r="UGF8"/>
      <c r="UGG8"/>
      <c r="UGH8"/>
      <c r="UGI8"/>
      <c r="UGJ8"/>
      <c r="UGK8"/>
      <c r="UGL8"/>
      <c r="UGM8"/>
      <c r="UGN8"/>
      <c r="UGO8"/>
      <c r="UGP8"/>
      <c r="UGQ8"/>
      <c r="UGR8"/>
      <c r="UGS8"/>
      <c r="UGT8"/>
      <c r="UGU8"/>
      <c r="UGV8"/>
      <c r="UGW8"/>
      <c r="UGX8"/>
      <c r="UGY8"/>
      <c r="UGZ8"/>
      <c r="UHA8"/>
      <c r="UHB8"/>
      <c r="UHC8"/>
      <c r="UHD8"/>
      <c r="UHE8"/>
      <c r="UHF8"/>
      <c r="UHG8"/>
      <c r="UHH8"/>
      <c r="UHI8"/>
      <c r="UHJ8"/>
      <c r="UHK8"/>
      <c r="UHL8"/>
      <c r="UHM8"/>
      <c r="UHN8"/>
      <c r="UHO8"/>
      <c r="UHP8"/>
      <c r="UHQ8"/>
      <c r="UHR8"/>
      <c r="UHS8"/>
      <c r="UHT8"/>
      <c r="UHU8"/>
      <c r="UHV8"/>
      <c r="UHW8"/>
      <c r="UHX8"/>
      <c r="UHY8"/>
      <c r="UHZ8"/>
      <c r="UIA8"/>
      <c r="UIB8"/>
      <c r="UIC8"/>
      <c r="UID8"/>
      <c r="UIE8"/>
      <c r="UIF8"/>
      <c r="UIG8"/>
      <c r="UIH8"/>
      <c r="UII8"/>
      <c r="UIJ8"/>
      <c r="UIK8"/>
      <c r="UIL8"/>
      <c r="UIM8"/>
      <c r="UIN8"/>
      <c r="UIO8"/>
      <c r="UIP8"/>
      <c r="UIQ8"/>
      <c r="UIR8"/>
      <c r="UIS8"/>
      <c r="UIT8"/>
      <c r="UIU8"/>
      <c r="UIV8"/>
      <c r="UIW8"/>
      <c r="UIX8"/>
      <c r="UIY8"/>
      <c r="UIZ8"/>
      <c r="UJA8"/>
      <c r="UJB8"/>
      <c r="UJC8"/>
      <c r="UJD8"/>
      <c r="UJE8"/>
      <c r="UJF8"/>
      <c r="UJG8"/>
      <c r="UJH8"/>
      <c r="UJI8"/>
      <c r="UJJ8"/>
      <c r="UJK8"/>
      <c r="UJL8"/>
      <c r="UJM8"/>
      <c r="UJN8"/>
      <c r="UJO8"/>
      <c r="UJP8"/>
      <c r="UJQ8"/>
      <c r="UJR8"/>
      <c r="UJS8"/>
      <c r="UJT8"/>
      <c r="UJU8"/>
      <c r="UJV8"/>
      <c r="UJW8"/>
      <c r="UJX8"/>
      <c r="UJY8"/>
      <c r="UJZ8"/>
      <c r="UKA8"/>
      <c r="UKB8"/>
      <c r="UKC8"/>
      <c r="UKD8"/>
      <c r="UKE8"/>
      <c r="UKF8"/>
      <c r="UKG8"/>
      <c r="UKH8"/>
      <c r="UKI8"/>
      <c r="UKJ8"/>
      <c r="UKK8"/>
      <c r="UKL8"/>
      <c r="UKM8"/>
      <c r="UKN8"/>
      <c r="UKO8"/>
      <c r="UKP8"/>
      <c r="UKQ8"/>
      <c r="UKR8"/>
      <c r="UKS8"/>
      <c r="UKT8"/>
      <c r="UKU8"/>
      <c r="UKV8"/>
      <c r="UKW8"/>
      <c r="UKX8"/>
      <c r="UKY8"/>
      <c r="UKZ8"/>
      <c r="ULA8"/>
      <c r="ULB8"/>
      <c r="ULC8"/>
      <c r="ULD8"/>
      <c r="ULE8"/>
      <c r="ULF8"/>
      <c r="ULG8"/>
      <c r="ULH8"/>
      <c r="ULI8"/>
      <c r="ULJ8"/>
      <c r="ULK8"/>
      <c r="ULL8"/>
      <c r="ULM8"/>
      <c r="ULN8"/>
      <c r="ULO8"/>
      <c r="ULP8"/>
      <c r="ULQ8"/>
      <c r="ULR8"/>
      <c r="ULS8"/>
      <c r="ULT8"/>
      <c r="ULU8"/>
      <c r="ULV8"/>
      <c r="ULW8"/>
      <c r="ULX8"/>
      <c r="ULY8"/>
      <c r="ULZ8"/>
      <c r="UMA8"/>
      <c r="UMB8"/>
      <c r="UMC8"/>
      <c r="UMD8"/>
      <c r="UME8"/>
      <c r="UMF8"/>
      <c r="UMG8"/>
      <c r="UMH8"/>
      <c r="UMI8"/>
      <c r="UMJ8"/>
      <c r="UMK8"/>
      <c r="UML8"/>
      <c r="UMM8"/>
      <c r="UMN8"/>
      <c r="UMO8"/>
      <c r="UMP8"/>
      <c r="UMQ8"/>
      <c r="UMR8"/>
      <c r="UMS8"/>
      <c r="UMT8"/>
      <c r="UMU8"/>
      <c r="UMV8"/>
      <c r="UMW8"/>
      <c r="UMX8"/>
      <c r="UMY8"/>
      <c r="UMZ8"/>
      <c r="UNA8"/>
      <c r="UNB8"/>
      <c r="UNC8"/>
      <c r="UND8"/>
      <c r="UNE8"/>
      <c r="UNF8"/>
      <c r="UNG8"/>
      <c r="UNH8"/>
      <c r="UNI8"/>
      <c r="UNJ8"/>
      <c r="UNK8"/>
      <c r="UNL8"/>
      <c r="UNM8"/>
      <c r="UNN8"/>
      <c r="UNO8"/>
      <c r="UNP8"/>
      <c r="UNQ8"/>
      <c r="UNR8"/>
      <c r="UNS8"/>
      <c r="UNT8"/>
      <c r="UNU8"/>
      <c r="UNV8"/>
      <c r="UNW8"/>
      <c r="UNX8"/>
      <c r="UNY8"/>
      <c r="UNZ8"/>
      <c r="UOA8"/>
      <c r="UOB8"/>
      <c r="UOC8"/>
      <c r="UOD8"/>
      <c r="UOE8"/>
      <c r="UOF8"/>
      <c r="UOG8"/>
      <c r="UOH8"/>
      <c r="UOI8"/>
      <c r="UOJ8"/>
      <c r="UOK8"/>
      <c r="UOL8"/>
      <c r="UOM8"/>
      <c r="UON8"/>
      <c r="UOO8"/>
      <c r="UOP8"/>
      <c r="UOQ8"/>
      <c r="UOR8"/>
      <c r="UOS8"/>
      <c r="UOT8"/>
      <c r="UOU8"/>
      <c r="UOV8"/>
      <c r="UOW8"/>
      <c r="UOX8"/>
      <c r="UOY8"/>
      <c r="UOZ8"/>
      <c r="UPA8"/>
      <c r="UPB8"/>
      <c r="UPC8"/>
      <c r="UPD8"/>
      <c r="UPE8"/>
      <c r="UPF8"/>
      <c r="UPG8"/>
      <c r="UPH8"/>
      <c r="UPI8"/>
      <c r="UPJ8"/>
      <c r="UPK8"/>
      <c r="UPL8"/>
      <c r="UPM8"/>
      <c r="UPN8"/>
      <c r="UPO8"/>
      <c r="UPP8"/>
      <c r="UPQ8"/>
      <c r="UPR8"/>
      <c r="UPS8"/>
      <c r="UPT8"/>
      <c r="UPU8"/>
      <c r="UPV8"/>
      <c r="UPW8"/>
      <c r="UPX8"/>
      <c r="UPY8"/>
      <c r="UPZ8"/>
      <c r="UQA8"/>
      <c r="UQB8"/>
      <c r="UQC8"/>
      <c r="UQD8"/>
      <c r="UQE8"/>
      <c r="UQF8"/>
      <c r="UQG8"/>
      <c r="UQH8"/>
      <c r="UQI8"/>
      <c r="UQJ8"/>
      <c r="UQK8"/>
      <c r="UQL8"/>
      <c r="UQM8"/>
      <c r="UQN8"/>
      <c r="UQO8"/>
      <c r="UQP8"/>
      <c r="UQQ8"/>
      <c r="UQR8"/>
      <c r="UQS8"/>
      <c r="UQT8"/>
      <c r="UQU8"/>
      <c r="UQV8"/>
      <c r="UQW8"/>
      <c r="UQX8"/>
      <c r="UQY8"/>
      <c r="UQZ8"/>
      <c r="URA8"/>
      <c r="URB8"/>
      <c r="URC8"/>
      <c r="URD8"/>
      <c r="URE8"/>
      <c r="URF8"/>
      <c r="URG8"/>
      <c r="URH8"/>
      <c r="URI8"/>
      <c r="URJ8"/>
      <c r="URK8"/>
      <c r="URL8"/>
      <c r="URM8"/>
      <c r="URN8"/>
      <c r="URO8"/>
      <c r="URP8"/>
      <c r="URQ8"/>
      <c r="URR8"/>
      <c r="URS8"/>
      <c r="URT8"/>
      <c r="URU8"/>
      <c r="URV8"/>
      <c r="URW8"/>
      <c r="URX8"/>
      <c r="URY8"/>
      <c r="URZ8"/>
      <c r="USA8"/>
      <c r="USB8"/>
      <c r="USC8"/>
      <c r="USD8"/>
      <c r="USE8"/>
      <c r="USF8"/>
      <c r="USG8"/>
      <c r="USH8"/>
      <c r="USI8"/>
      <c r="USJ8"/>
      <c r="USK8"/>
      <c r="USL8"/>
      <c r="USM8"/>
      <c r="USN8"/>
      <c r="USO8"/>
      <c r="USP8"/>
      <c r="USQ8"/>
      <c r="USR8"/>
      <c r="USS8"/>
      <c r="UST8"/>
      <c r="USU8"/>
      <c r="USV8"/>
      <c r="USW8"/>
      <c r="USX8"/>
      <c r="USY8"/>
      <c r="USZ8"/>
      <c r="UTA8"/>
      <c r="UTB8"/>
      <c r="UTC8"/>
      <c r="UTD8"/>
      <c r="UTE8"/>
      <c r="UTF8"/>
      <c r="UTG8"/>
      <c r="UTH8"/>
      <c r="UTI8"/>
      <c r="UTJ8"/>
      <c r="UTK8"/>
      <c r="UTL8"/>
      <c r="UTM8"/>
      <c r="UTN8"/>
      <c r="UTO8"/>
      <c r="UTP8"/>
      <c r="UTQ8"/>
      <c r="UTR8"/>
      <c r="UTS8"/>
      <c r="UTT8"/>
      <c r="UTU8"/>
      <c r="UTV8"/>
      <c r="UTW8"/>
      <c r="UTX8"/>
      <c r="UTY8"/>
      <c r="UTZ8"/>
      <c r="UUA8"/>
      <c r="UUB8"/>
      <c r="UUC8"/>
      <c r="UUD8"/>
      <c r="UUE8"/>
      <c r="UUF8"/>
      <c r="UUG8"/>
      <c r="UUH8"/>
      <c r="UUI8"/>
      <c r="UUJ8"/>
      <c r="UUK8"/>
      <c r="UUL8"/>
      <c r="UUM8"/>
      <c r="UUN8"/>
      <c r="UUO8"/>
      <c r="UUP8"/>
      <c r="UUQ8"/>
      <c r="UUR8"/>
      <c r="UUS8"/>
      <c r="UUT8"/>
      <c r="UUU8"/>
      <c r="UUV8"/>
      <c r="UUW8"/>
      <c r="UUX8"/>
      <c r="UUY8"/>
      <c r="UUZ8"/>
      <c r="UVA8"/>
      <c r="UVB8"/>
      <c r="UVC8"/>
      <c r="UVD8"/>
      <c r="UVE8"/>
      <c r="UVF8"/>
      <c r="UVG8"/>
      <c r="UVH8"/>
      <c r="UVI8"/>
      <c r="UVJ8"/>
      <c r="UVK8"/>
      <c r="UVL8"/>
      <c r="UVM8"/>
      <c r="UVN8"/>
      <c r="UVO8"/>
      <c r="UVP8"/>
      <c r="UVQ8"/>
      <c r="UVR8"/>
      <c r="UVS8"/>
      <c r="UVT8"/>
      <c r="UVU8"/>
      <c r="UVV8"/>
      <c r="UVW8"/>
      <c r="UVX8"/>
      <c r="UVY8"/>
      <c r="UVZ8"/>
      <c r="UWA8"/>
      <c r="UWB8"/>
      <c r="UWC8"/>
      <c r="UWD8"/>
      <c r="UWE8"/>
      <c r="UWF8"/>
      <c r="UWG8"/>
      <c r="UWH8"/>
      <c r="UWI8"/>
      <c r="UWJ8"/>
      <c r="UWK8"/>
      <c r="UWL8"/>
      <c r="UWM8"/>
      <c r="UWN8"/>
      <c r="UWO8"/>
      <c r="UWP8"/>
      <c r="UWQ8"/>
      <c r="UWR8"/>
      <c r="UWS8"/>
      <c r="UWT8"/>
      <c r="UWU8"/>
      <c r="UWV8"/>
      <c r="UWW8"/>
      <c r="UWX8"/>
      <c r="UWY8"/>
      <c r="UWZ8"/>
      <c r="UXA8"/>
      <c r="UXB8"/>
      <c r="UXC8"/>
      <c r="UXD8"/>
      <c r="UXE8"/>
      <c r="UXF8"/>
      <c r="UXG8"/>
      <c r="UXH8"/>
      <c r="UXI8"/>
      <c r="UXJ8"/>
      <c r="UXK8"/>
      <c r="UXL8"/>
      <c r="UXM8"/>
      <c r="UXN8"/>
      <c r="UXO8"/>
      <c r="UXP8"/>
      <c r="UXQ8"/>
      <c r="UXR8"/>
      <c r="UXS8"/>
      <c r="UXT8"/>
      <c r="UXU8"/>
      <c r="UXV8"/>
      <c r="UXW8"/>
      <c r="UXX8"/>
      <c r="UXY8"/>
      <c r="UXZ8"/>
      <c r="UYA8"/>
      <c r="UYB8"/>
      <c r="UYC8"/>
      <c r="UYD8"/>
      <c r="UYE8"/>
      <c r="UYF8"/>
      <c r="UYG8"/>
      <c r="UYH8"/>
      <c r="UYI8"/>
      <c r="UYJ8"/>
      <c r="UYK8"/>
      <c r="UYL8"/>
      <c r="UYM8"/>
      <c r="UYN8"/>
      <c r="UYO8"/>
      <c r="UYP8"/>
      <c r="UYQ8"/>
      <c r="UYR8"/>
      <c r="UYS8"/>
      <c r="UYT8"/>
      <c r="UYU8"/>
      <c r="UYV8"/>
      <c r="UYW8"/>
      <c r="UYX8"/>
      <c r="UYY8"/>
      <c r="UYZ8"/>
      <c r="UZA8"/>
      <c r="UZB8"/>
      <c r="UZC8"/>
      <c r="UZD8"/>
      <c r="UZE8"/>
      <c r="UZF8"/>
      <c r="UZG8"/>
      <c r="UZH8"/>
      <c r="UZI8"/>
      <c r="UZJ8"/>
      <c r="UZK8"/>
      <c r="UZL8"/>
      <c r="UZM8"/>
      <c r="UZN8"/>
      <c r="UZO8"/>
      <c r="UZP8"/>
      <c r="UZQ8"/>
      <c r="UZR8"/>
      <c r="UZS8"/>
      <c r="UZT8"/>
      <c r="UZU8"/>
      <c r="UZV8"/>
      <c r="UZW8"/>
      <c r="UZX8"/>
      <c r="UZY8"/>
      <c r="UZZ8"/>
      <c r="VAA8"/>
      <c r="VAB8"/>
      <c r="VAC8"/>
      <c r="VAD8"/>
      <c r="VAE8"/>
      <c r="VAF8"/>
      <c r="VAG8"/>
      <c r="VAH8"/>
      <c r="VAI8"/>
      <c r="VAJ8"/>
      <c r="VAK8"/>
      <c r="VAL8"/>
      <c r="VAM8"/>
      <c r="VAN8"/>
      <c r="VAO8"/>
      <c r="VAP8"/>
      <c r="VAQ8"/>
      <c r="VAR8"/>
      <c r="VAS8"/>
      <c r="VAT8"/>
      <c r="VAU8"/>
      <c r="VAV8"/>
      <c r="VAW8"/>
      <c r="VAX8"/>
      <c r="VAY8"/>
      <c r="VAZ8"/>
      <c r="VBA8"/>
      <c r="VBB8"/>
      <c r="VBC8"/>
      <c r="VBD8"/>
      <c r="VBE8"/>
      <c r="VBF8"/>
      <c r="VBG8"/>
      <c r="VBH8"/>
      <c r="VBI8"/>
      <c r="VBJ8"/>
      <c r="VBK8"/>
      <c r="VBL8"/>
      <c r="VBM8"/>
      <c r="VBN8"/>
      <c r="VBO8"/>
      <c r="VBP8"/>
      <c r="VBQ8"/>
      <c r="VBR8"/>
      <c r="VBS8"/>
      <c r="VBT8"/>
      <c r="VBU8"/>
      <c r="VBV8"/>
      <c r="VBW8"/>
      <c r="VBX8"/>
      <c r="VBY8"/>
      <c r="VBZ8"/>
      <c r="VCA8"/>
      <c r="VCB8"/>
      <c r="VCC8"/>
      <c r="VCD8"/>
      <c r="VCE8"/>
      <c r="VCF8"/>
      <c r="VCG8"/>
      <c r="VCH8"/>
      <c r="VCI8"/>
      <c r="VCJ8"/>
      <c r="VCK8"/>
      <c r="VCL8"/>
      <c r="VCM8"/>
      <c r="VCN8"/>
      <c r="VCO8"/>
      <c r="VCP8"/>
      <c r="VCQ8"/>
      <c r="VCR8"/>
      <c r="VCS8"/>
      <c r="VCT8"/>
      <c r="VCU8"/>
      <c r="VCV8"/>
      <c r="VCW8"/>
      <c r="VCX8"/>
      <c r="VCY8"/>
      <c r="VCZ8"/>
      <c r="VDA8"/>
      <c r="VDB8"/>
      <c r="VDC8"/>
      <c r="VDD8"/>
      <c r="VDE8"/>
      <c r="VDF8"/>
      <c r="VDG8"/>
      <c r="VDH8"/>
      <c r="VDI8"/>
      <c r="VDJ8"/>
      <c r="VDK8"/>
      <c r="VDL8"/>
      <c r="VDM8"/>
      <c r="VDN8"/>
      <c r="VDO8"/>
      <c r="VDP8"/>
      <c r="VDQ8"/>
      <c r="VDR8"/>
      <c r="VDS8"/>
      <c r="VDT8"/>
      <c r="VDU8"/>
      <c r="VDV8"/>
      <c r="VDW8"/>
      <c r="VDX8"/>
      <c r="VDY8"/>
      <c r="VDZ8"/>
      <c r="VEA8"/>
      <c r="VEB8"/>
      <c r="VEC8"/>
      <c r="VED8"/>
      <c r="VEE8"/>
      <c r="VEF8"/>
      <c r="VEG8"/>
      <c r="VEH8"/>
      <c r="VEI8"/>
      <c r="VEJ8"/>
      <c r="VEK8"/>
      <c r="VEL8"/>
      <c r="VEM8"/>
      <c r="VEN8"/>
      <c r="VEO8"/>
      <c r="VEP8"/>
      <c r="VEQ8"/>
      <c r="VER8"/>
      <c r="VES8"/>
      <c r="VET8"/>
      <c r="VEU8"/>
      <c r="VEV8"/>
      <c r="VEW8"/>
      <c r="VEX8"/>
      <c r="VEY8"/>
      <c r="VEZ8"/>
      <c r="VFA8"/>
      <c r="VFB8"/>
      <c r="VFC8"/>
      <c r="VFD8"/>
      <c r="VFE8"/>
      <c r="VFF8"/>
      <c r="VFG8"/>
      <c r="VFH8"/>
      <c r="VFI8"/>
      <c r="VFJ8"/>
      <c r="VFK8"/>
      <c r="VFL8"/>
      <c r="VFM8"/>
      <c r="VFN8"/>
      <c r="VFO8"/>
      <c r="VFP8"/>
      <c r="VFQ8"/>
      <c r="VFR8"/>
      <c r="VFS8"/>
      <c r="VFT8"/>
      <c r="VFU8"/>
      <c r="VFV8"/>
      <c r="VFW8"/>
      <c r="VFX8"/>
      <c r="VFY8"/>
      <c r="VFZ8"/>
      <c r="VGA8"/>
      <c r="VGB8"/>
      <c r="VGC8"/>
      <c r="VGD8"/>
      <c r="VGE8"/>
      <c r="VGF8"/>
      <c r="VGG8"/>
      <c r="VGH8"/>
      <c r="VGI8"/>
      <c r="VGJ8"/>
      <c r="VGK8"/>
      <c r="VGL8"/>
      <c r="VGM8"/>
      <c r="VGN8"/>
      <c r="VGO8"/>
      <c r="VGP8"/>
      <c r="VGQ8"/>
      <c r="VGR8"/>
      <c r="VGS8"/>
      <c r="VGT8"/>
      <c r="VGU8"/>
      <c r="VGV8"/>
      <c r="VGW8"/>
      <c r="VGX8"/>
      <c r="VGY8"/>
      <c r="VGZ8"/>
      <c r="VHA8"/>
      <c r="VHB8"/>
      <c r="VHC8"/>
      <c r="VHD8"/>
      <c r="VHE8"/>
      <c r="VHF8"/>
      <c r="VHG8"/>
      <c r="VHH8"/>
      <c r="VHI8"/>
      <c r="VHJ8"/>
      <c r="VHK8"/>
      <c r="VHL8"/>
      <c r="VHM8"/>
      <c r="VHN8"/>
      <c r="VHO8"/>
      <c r="VHP8"/>
      <c r="VHQ8"/>
      <c r="VHR8"/>
      <c r="VHS8"/>
      <c r="VHT8"/>
      <c r="VHU8"/>
      <c r="VHV8"/>
      <c r="VHW8"/>
      <c r="VHX8"/>
      <c r="VHY8"/>
      <c r="VHZ8"/>
      <c r="VIA8"/>
      <c r="VIB8"/>
      <c r="VIC8"/>
      <c r="VID8"/>
      <c r="VIE8"/>
      <c r="VIF8"/>
      <c r="VIG8"/>
      <c r="VIH8"/>
      <c r="VII8"/>
      <c r="VIJ8"/>
      <c r="VIK8"/>
      <c r="VIL8"/>
      <c r="VIM8"/>
      <c r="VIN8"/>
      <c r="VIO8"/>
      <c r="VIP8"/>
      <c r="VIQ8"/>
      <c r="VIR8"/>
      <c r="VIS8"/>
      <c r="VIT8"/>
      <c r="VIU8"/>
      <c r="VIV8"/>
      <c r="VIW8"/>
      <c r="VIX8"/>
      <c r="VIY8"/>
      <c r="VIZ8"/>
      <c r="VJA8"/>
      <c r="VJB8"/>
      <c r="VJC8"/>
      <c r="VJD8"/>
      <c r="VJE8"/>
      <c r="VJF8"/>
      <c r="VJG8"/>
      <c r="VJH8"/>
      <c r="VJI8"/>
      <c r="VJJ8"/>
      <c r="VJK8"/>
      <c r="VJL8"/>
      <c r="VJM8"/>
      <c r="VJN8"/>
      <c r="VJO8"/>
      <c r="VJP8"/>
      <c r="VJQ8"/>
      <c r="VJR8"/>
      <c r="VJS8"/>
      <c r="VJT8"/>
      <c r="VJU8"/>
      <c r="VJV8"/>
      <c r="VJW8"/>
      <c r="VJX8"/>
      <c r="VJY8"/>
      <c r="VJZ8"/>
      <c r="VKA8"/>
      <c r="VKB8"/>
      <c r="VKC8"/>
      <c r="VKD8"/>
      <c r="VKE8"/>
      <c r="VKF8"/>
      <c r="VKG8"/>
      <c r="VKH8"/>
      <c r="VKI8"/>
      <c r="VKJ8"/>
      <c r="VKK8"/>
      <c r="VKL8"/>
      <c r="VKM8"/>
      <c r="VKN8"/>
      <c r="VKO8"/>
      <c r="VKP8"/>
      <c r="VKQ8"/>
      <c r="VKR8"/>
      <c r="VKS8"/>
      <c r="VKT8"/>
      <c r="VKU8"/>
      <c r="VKV8"/>
      <c r="VKW8"/>
      <c r="VKX8"/>
      <c r="VKY8"/>
      <c r="VKZ8"/>
      <c r="VLA8"/>
      <c r="VLB8"/>
      <c r="VLC8"/>
      <c r="VLD8"/>
      <c r="VLE8"/>
      <c r="VLF8"/>
      <c r="VLG8"/>
      <c r="VLH8"/>
      <c r="VLI8"/>
      <c r="VLJ8"/>
      <c r="VLK8"/>
      <c r="VLL8"/>
      <c r="VLM8"/>
      <c r="VLN8"/>
      <c r="VLO8"/>
      <c r="VLP8"/>
      <c r="VLQ8"/>
      <c r="VLR8"/>
      <c r="VLS8"/>
      <c r="VLT8"/>
      <c r="VLU8"/>
      <c r="VLV8"/>
      <c r="VLW8"/>
      <c r="VLX8"/>
      <c r="VLY8"/>
      <c r="VLZ8"/>
      <c r="VMA8"/>
      <c r="VMB8"/>
      <c r="VMC8"/>
      <c r="VMD8"/>
      <c r="VME8"/>
      <c r="VMF8"/>
      <c r="VMG8"/>
      <c r="VMH8"/>
      <c r="VMI8"/>
      <c r="VMJ8"/>
      <c r="VMK8"/>
      <c r="VML8"/>
      <c r="VMM8"/>
      <c r="VMN8"/>
      <c r="VMO8"/>
      <c r="VMP8"/>
      <c r="VMQ8"/>
      <c r="VMR8"/>
      <c r="VMS8"/>
      <c r="VMT8"/>
      <c r="VMU8"/>
      <c r="VMV8"/>
      <c r="VMW8"/>
      <c r="VMX8"/>
      <c r="VMY8"/>
      <c r="VMZ8"/>
      <c r="VNA8"/>
      <c r="VNB8"/>
      <c r="VNC8"/>
      <c r="VND8"/>
      <c r="VNE8"/>
      <c r="VNF8"/>
      <c r="VNG8"/>
      <c r="VNH8"/>
      <c r="VNI8"/>
      <c r="VNJ8"/>
      <c r="VNK8"/>
      <c r="VNL8"/>
      <c r="VNM8"/>
      <c r="VNN8"/>
      <c r="VNO8"/>
      <c r="VNP8"/>
      <c r="VNQ8"/>
      <c r="VNR8"/>
      <c r="VNS8"/>
      <c r="VNT8"/>
      <c r="VNU8"/>
      <c r="VNV8"/>
      <c r="VNW8"/>
      <c r="VNX8"/>
      <c r="VNY8"/>
      <c r="VNZ8"/>
      <c r="VOA8"/>
      <c r="VOB8"/>
      <c r="VOC8"/>
      <c r="VOD8"/>
      <c r="VOE8"/>
      <c r="VOF8"/>
      <c r="VOG8"/>
      <c r="VOH8"/>
      <c r="VOI8"/>
      <c r="VOJ8"/>
      <c r="VOK8"/>
      <c r="VOL8"/>
      <c r="VOM8"/>
      <c r="VON8"/>
      <c r="VOO8"/>
      <c r="VOP8"/>
      <c r="VOQ8"/>
      <c r="VOR8"/>
      <c r="VOS8"/>
      <c r="VOT8"/>
      <c r="VOU8"/>
      <c r="VOV8"/>
      <c r="VOW8"/>
      <c r="VOX8"/>
      <c r="VOY8"/>
      <c r="VOZ8"/>
      <c r="VPA8"/>
      <c r="VPB8"/>
      <c r="VPC8"/>
      <c r="VPD8"/>
      <c r="VPE8"/>
      <c r="VPF8"/>
      <c r="VPG8"/>
      <c r="VPH8"/>
      <c r="VPI8"/>
      <c r="VPJ8"/>
      <c r="VPK8"/>
      <c r="VPL8"/>
      <c r="VPM8"/>
      <c r="VPN8"/>
      <c r="VPO8"/>
      <c r="VPP8"/>
      <c r="VPQ8"/>
      <c r="VPR8"/>
      <c r="VPS8"/>
      <c r="VPT8"/>
      <c r="VPU8"/>
      <c r="VPV8"/>
      <c r="VPW8"/>
      <c r="VPX8"/>
      <c r="VPY8"/>
      <c r="VPZ8"/>
      <c r="VQA8"/>
      <c r="VQB8"/>
      <c r="VQC8"/>
      <c r="VQD8"/>
      <c r="VQE8"/>
      <c r="VQF8"/>
      <c r="VQG8"/>
      <c r="VQH8"/>
      <c r="VQI8"/>
      <c r="VQJ8"/>
      <c r="VQK8"/>
      <c r="VQL8"/>
      <c r="VQM8"/>
      <c r="VQN8"/>
      <c r="VQO8"/>
      <c r="VQP8"/>
      <c r="VQQ8"/>
      <c r="VQR8"/>
      <c r="VQS8"/>
      <c r="VQT8"/>
      <c r="VQU8"/>
      <c r="VQV8"/>
      <c r="VQW8"/>
      <c r="VQX8"/>
      <c r="VQY8"/>
      <c r="VQZ8"/>
      <c r="VRA8"/>
      <c r="VRB8"/>
      <c r="VRC8"/>
      <c r="VRD8"/>
      <c r="VRE8"/>
      <c r="VRF8"/>
      <c r="VRG8"/>
      <c r="VRH8"/>
      <c r="VRI8"/>
      <c r="VRJ8"/>
      <c r="VRK8"/>
      <c r="VRL8"/>
      <c r="VRM8"/>
      <c r="VRN8"/>
      <c r="VRO8"/>
      <c r="VRP8"/>
      <c r="VRQ8"/>
      <c r="VRR8"/>
      <c r="VRS8"/>
      <c r="VRT8"/>
      <c r="VRU8"/>
      <c r="VRV8"/>
      <c r="VRW8"/>
      <c r="VRX8"/>
      <c r="VRY8"/>
      <c r="VRZ8"/>
      <c r="VSA8"/>
      <c r="VSB8"/>
      <c r="VSC8"/>
      <c r="VSD8"/>
      <c r="VSE8"/>
      <c r="VSF8"/>
      <c r="VSG8"/>
      <c r="VSH8"/>
      <c r="VSI8"/>
      <c r="VSJ8"/>
      <c r="VSK8"/>
      <c r="VSL8"/>
      <c r="VSM8"/>
      <c r="VSN8"/>
      <c r="VSO8"/>
      <c r="VSP8"/>
      <c r="VSQ8"/>
      <c r="VSR8"/>
      <c r="VSS8"/>
      <c r="VST8"/>
      <c r="VSU8"/>
      <c r="VSV8"/>
      <c r="VSW8"/>
      <c r="VSX8"/>
      <c r="VSY8"/>
      <c r="VSZ8"/>
      <c r="VTA8"/>
      <c r="VTB8"/>
      <c r="VTC8"/>
      <c r="VTD8"/>
      <c r="VTE8"/>
      <c r="VTF8"/>
      <c r="VTG8"/>
      <c r="VTH8"/>
      <c r="VTI8"/>
      <c r="VTJ8"/>
      <c r="VTK8"/>
      <c r="VTL8"/>
      <c r="VTM8"/>
      <c r="VTN8"/>
      <c r="VTO8"/>
      <c r="VTP8"/>
      <c r="VTQ8"/>
      <c r="VTR8"/>
      <c r="VTS8"/>
      <c r="VTT8"/>
      <c r="VTU8"/>
      <c r="VTV8"/>
      <c r="VTW8"/>
      <c r="VTX8"/>
      <c r="VTY8"/>
      <c r="VTZ8"/>
      <c r="VUA8"/>
      <c r="VUB8"/>
      <c r="VUC8"/>
      <c r="VUD8"/>
      <c r="VUE8"/>
      <c r="VUF8"/>
      <c r="VUG8"/>
      <c r="VUH8"/>
      <c r="VUI8"/>
      <c r="VUJ8"/>
      <c r="VUK8"/>
      <c r="VUL8"/>
      <c r="VUM8"/>
      <c r="VUN8"/>
      <c r="VUO8"/>
      <c r="VUP8"/>
      <c r="VUQ8"/>
      <c r="VUR8"/>
      <c r="VUS8"/>
      <c r="VUT8"/>
      <c r="VUU8"/>
      <c r="VUV8"/>
      <c r="VUW8"/>
      <c r="VUX8"/>
      <c r="VUY8"/>
      <c r="VUZ8"/>
      <c r="VVA8"/>
      <c r="VVB8"/>
      <c r="VVC8"/>
      <c r="VVD8"/>
      <c r="VVE8"/>
      <c r="VVF8"/>
      <c r="VVG8"/>
      <c r="VVH8"/>
      <c r="VVI8"/>
      <c r="VVJ8"/>
      <c r="VVK8"/>
      <c r="VVL8"/>
      <c r="VVM8"/>
      <c r="VVN8"/>
      <c r="VVO8"/>
      <c r="VVP8"/>
      <c r="VVQ8"/>
      <c r="VVR8"/>
      <c r="VVS8"/>
      <c r="VVT8"/>
      <c r="VVU8"/>
      <c r="VVV8"/>
      <c r="VVW8"/>
      <c r="VVX8"/>
      <c r="VVY8"/>
      <c r="VVZ8"/>
      <c r="VWA8"/>
      <c r="VWB8"/>
      <c r="VWC8"/>
      <c r="VWD8"/>
      <c r="VWE8"/>
      <c r="VWF8"/>
      <c r="VWG8"/>
      <c r="VWH8"/>
      <c r="VWI8"/>
      <c r="VWJ8"/>
      <c r="VWK8"/>
      <c r="VWL8"/>
      <c r="VWM8"/>
      <c r="VWN8"/>
      <c r="VWO8"/>
      <c r="VWP8"/>
      <c r="VWQ8"/>
      <c r="VWR8"/>
      <c r="VWS8"/>
      <c r="VWT8"/>
      <c r="VWU8"/>
      <c r="VWV8"/>
      <c r="VWW8"/>
      <c r="VWX8"/>
      <c r="VWY8"/>
      <c r="VWZ8"/>
      <c r="VXA8"/>
      <c r="VXB8"/>
      <c r="VXC8"/>
      <c r="VXD8"/>
      <c r="VXE8"/>
      <c r="VXF8"/>
      <c r="VXG8"/>
      <c r="VXH8"/>
      <c r="VXI8"/>
      <c r="VXJ8"/>
      <c r="VXK8"/>
      <c r="VXL8"/>
      <c r="VXM8"/>
      <c r="VXN8"/>
      <c r="VXO8"/>
      <c r="VXP8"/>
      <c r="VXQ8"/>
      <c r="VXR8"/>
      <c r="VXS8"/>
      <c r="VXT8"/>
      <c r="VXU8"/>
      <c r="VXV8"/>
      <c r="VXW8"/>
      <c r="VXX8"/>
      <c r="VXY8"/>
      <c r="VXZ8"/>
      <c r="VYA8"/>
      <c r="VYB8"/>
      <c r="VYC8"/>
      <c r="VYD8"/>
      <c r="VYE8"/>
      <c r="VYF8"/>
      <c r="VYG8"/>
      <c r="VYH8"/>
      <c r="VYI8"/>
      <c r="VYJ8"/>
      <c r="VYK8"/>
      <c r="VYL8"/>
      <c r="VYM8"/>
      <c r="VYN8"/>
      <c r="VYO8"/>
      <c r="VYP8"/>
      <c r="VYQ8"/>
      <c r="VYR8"/>
      <c r="VYS8"/>
      <c r="VYT8"/>
      <c r="VYU8"/>
      <c r="VYV8"/>
      <c r="VYW8"/>
      <c r="VYX8"/>
      <c r="VYY8"/>
      <c r="VYZ8"/>
      <c r="VZA8"/>
      <c r="VZB8"/>
      <c r="VZC8"/>
      <c r="VZD8"/>
      <c r="VZE8"/>
      <c r="VZF8"/>
      <c r="VZG8"/>
      <c r="VZH8"/>
      <c r="VZI8"/>
      <c r="VZJ8"/>
      <c r="VZK8"/>
      <c r="VZL8"/>
      <c r="VZM8"/>
      <c r="VZN8"/>
      <c r="VZO8"/>
      <c r="VZP8"/>
      <c r="VZQ8"/>
      <c r="VZR8"/>
      <c r="VZS8"/>
      <c r="VZT8"/>
      <c r="VZU8"/>
      <c r="VZV8"/>
      <c r="VZW8"/>
      <c r="VZX8"/>
      <c r="VZY8"/>
      <c r="VZZ8"/>
      <c r="WAA8"/>
      <c r="WAB8"/>
      <c r="WAC8"/>
      <c r="WAD8"/>
      <c r="WAE8"/>
      <c r="WAF8"/>
      <c r="WAG8"/>
      <c r="WAH8"/>
      <c r="WAI8"/>
      <c r="WAJ8"/>
      <c r="WAK8"/>
      <c r="WAL8"/>
      <c r="WAM8"/>
      <c r="WAN8"/>
      <c r="WAO8"/>
      <c r="WAP8"/>
      <c r="WAQ8"/>
      <c r="WAR8"/>
      <c r="WAS8"/>
      <c r="WAT8"/>
      <c r="WAU8"/>
      <c r="WAV8"/>
      <c r="WAW8"/>
      <c r="WAX8"/>
      <c r="WAY8"/>
      <c r="WAZ8"/>
      <c r="WBA8"/>
      <c r="WBB8"/>
      <c r="WBC8"/>
      <c r="WBD8"/>
      <c r="WBE8"/>
      <c r="WBF8"/>
      <c r="WBG8"/>
      <c r="WBH8"/>
      <c r="WBI8"/>
      <c r="WBJ8"/>
      <c r="WBK8"/>
      <c r="WBL8"/>
      <c r="WBM8"/>
      <c r="WBN8"/>
      <c r="WBO8"/>
      <c r="WBP8"/>
      <c r="WBQ8"/>
      <c r="WBR8"/>
      <c r="WBS8"/>
      <c r="WBT8"/>
      <c r="WBU8"/>
      <c r="WBV8"/>
      <c r="WBW8"/>
      <c r="WBX8"/>
      <c r="WBY8"/>
      <c r="WBZ8"/>
      <c r="WCA8"/>
      <c r="WCB8"/>
      <c r="WCC8"/>
      <c r="WCD8"/>
      <c r="WCE8"/>
      <c r="WCF8"/>
      <c r="WCG8"/>
      <c r="WCH8"/>
      <c r="WCI8"/>
      <c r="WCJ8"/>
      <c r="WCK8"/>
      <c r="WCL8"/>
      <c r="WCM8"/>
      <c r="WCN8"/>
      <c r="WCO8"/>
      <c r="WCP8"/>
      <c r="WCQ8"/>
      <c r="WCR8"/>
      <c r="WCS8"/>
      <c r="WCT8"/>
      <c r="WCU8"/>
      <c r="WCV8"/>
      <c r="WCW8"/>
      <c r="WCX8"/>
      <c r="WCY8"/>
      <c r="WCZ8"/>
      <c r="WDA8"/>
      <c r="WDB8"/>
      <c r="WDC8"/>
      <c r="WDD8"/>
      <c r="WDE8"/>
      <c r="WDF8"/>
      <c r="WDG8"/>
      <c r="WDH8"/>
      <c r="WDI8"/>
      <c r="WDJ8"/>
      <c r="WDK8"/>
      <c r="WDL8"/>
      <c r="WDM8"/>
      <c r="WDN8"/>
      <c r="WDO8"/>
      <c r="WDP8"/>
      <c r="WDQ8"/>
      <c r="WDR8"/>
      <c r="WDS8"/>
      <c r="WDT8"/>
      <c r="WDU8"/>
      <c r="WDV8"/>
      <c r="WDW8"/>
      <c r="WDX8"/>
      <c r="WDY8"/>
      <c r="WDZ8"/>
      <c r="WEA8"/>
      <c r="WEB8"/>
      <c r="WEC8"/>
      <c r="WED8"/>
      <c r="WEE8"/>
      <c r="WEF8"/>
      <c r="WEG8"/>
      <c r="WEH8"/>
      <c r="WEI8"/>
      <c r="WEJ8"/>
      <c r="WEK8"/>
      <c r="WEL8"/>
      <c r="WEM8"/>
      <c r="WEN8"/>
      <c r="WEO8"/>
      <c r="WEP8"/>
      <c r="WEQ8"/>
      <c r="WER8"/>
      <c r="WES8"/>
      <c r="WET8"/>
      <c r="WEU8"/>
      <c r="WEV8"/>
      <c r="WEW8"/>
      <c r="WEX8"/>
      <c r="WEY8"/>
      <c r="WEZ8"/>
      <c r="WFA8"/>
      <c r="WFB8"/>
      <c r="WFC8"/>
      <c r="WFD8"/>
      <c r="WFE8"/>
      <c r="WFF8"/>
      <c r="WFG8"/>
      <c r="WFH8"/>
      <c r="WFI8"/>
      <c r="WFJ8"/>
      <c r="WFK8"/>
      <c r="WFL8"/>
      <c r="WFM8"/>
      <c r="WFN8"/>
      <c r="WFO8"/>
      <c r="WFP8"/>
      <c r="WFQ8"/>
      <c r="WFR8"/>
      <c r="WFS8"/>
      <c r="WFT8"/>
      <c r="WFU8"/>
      <c r="WFV8"/>
      <c r="WFW8"/>
      <c r="WFX8"/>
      <c r="WFY8"/>
      <c r="WFZ8"/>
      <c r="WGA8"/>
      <c r="WGB8"/>
      <c r="WGC8"/>
      <c r="WGD8"/>
      <c r="WGE8"/>
      <c r="WGF8"/>
      <c r="WGG8"/>
      <c r="WGH8"/>
      <c r="WGI8"/>
      <c r="WGJ8"/>
      <c r="WGK8"/>
      <c r="WGL8"/>
      <c r="WGM8"/>
      <c r="WGN8"/>
      <c r="WGO8"/>
      <c r="WGP8"/>
      <c r="WGQ8"/>
      <c r="WGR8"/>
      <c r="WGS8"/>
      <c r="WGT8"/>
      <c r="WGU8"/>
      <c r="WGV8"/>
      <c r="WGW8"/>
      <c r="WGX8"/>
      <c r="WGY8"/>
      <c r="WGZ8"/>
      <c r="WHA8"/>
      <c r="WHB8"/>
      <c r="WHC8"/>
      <c r="WHD8"/>
      <c r="WHE8"/>
      <c r="WHF8"/>
      <c r="WHG8"/>
      <c r="WHH8"/>
      <c r="WHI8"/>
      <c r="WHJ8"/>
      <c r="WHK8"/>
      <c r="WHL8"/>
      <c r="WHM8"/>
      <c r="WHN8"/>
      <c r="WHO8"/>
      <c r="WHP8"/>
      <c r="WHQ8"/>
      <c r="WHR8"/>
      <c r="WHS8"/>
      <c r="WHT8"/>
      <c r="WHU8"/>
      <c r="WHV8"/>
      <c r="WHW8"/>
      <c r="WHX8"/>
      <c r="WHY8"/>
      <c r="WHZ8"/>
      <c r="WIA8"/>
      <c r="WIB8"/>
      <c r="WIC8"/>
      <c r="WID8"/>
      <c r="WIE8"/>
      <c r="WIF8"/>
      <c r="WIG8"/>
      <c r="WIH8"/>
      <c r="WII8"/>
      <c r="WIJ8"/>
      <c r="WIK8"/>
      <c r="WIL8"/>
      <c r="WIM8"/>
      <c r="WIN8"/>
      <c r="WIO8"/>
      <c r="WIP8"/>
      <c r="WIQ8"/>
      <c r="WIR8"/>
      <c r="WIS8"/>
      <c r="WIT8"/>
      <c r="WIU8"/>
      <c r="WIV8"/>
      <c r="WIW8"/>
      <c r="WIX8"/>
      <c r="WIY8"/>
      <c r="WIZ8"/>
      <c r="WJA8"/>
      <c r="WJB8"/>
      <c r="WJC8"/>
      <c r="WJD8"/>
      <c r="WJE8"/>
      <c r="WJF8"/>
      <c r="WJG8"/>
      <c r="WJH8"/>
      <c r="WJI8"/>
      <c r="WJJ8"/>
      <c r="WJK8"/>
      <c r="WJL8"/>
      <c r="WJM8"/>
      <c r="WJN8"/>
      <c r="WJO8"/>
      <c r="WJP8"/>
      <c r="WJQ8"/>
      <c r="WJR8"/>
      <c r="WJS8"/>
      <c r="WJT8"/>
      <c r="WJU8"/>
      <c r="WJV8"/>
      <c r="WJW8"/>
      <c r="WJX8"/>
      <c r="WJY8"/>
      <c r="WJZ8"/>
      <c r="WKA8"/>
      <c r="WKB8"/>
      <c r="WKC8"/>
      <c r="WKD8"/>
      <c r="WKE8"/>
      <c r="WKF8"/>
      <c r="WKG8"/>
      <c r="WKH8"/>
      <c r="WKI8"/>
      <c r="WKJ8"/>
      <c r="WKK8"/>
      <c r="WKL8"/>
      <c r="WKM8"/>
      <c r="WKN8"/>
      <c r="WKO8"/>
      <c r="WKP8"/>
      <c r="WKQ8"/>
      <c r="WKR8"/>
      <c r="WKS8"/>
      <c r="WKT8"/>
      <c r="WKU8"/>
      <c r="WKV8"/>
      <c r="WKW8"/>
      <c r="WKX8"/>
      <c r="WKY8"/>
      <c r="WKZ8"/>
      <c r="WLA8"/>
      <c r="WLB8"/>
      <c r="WLC8"/>
      <c r="WLD8"/>
      <c r="WLE8"/>
      <c r="WLF8"/>
      <c r="WLG8"/>
      <c r="WLH8"/>
      <c r="WLI8"/>
      <c r="WLJ8"/>
      <c r="WLK8"/>
      <c r="WLL8"/>
      <c r="WLM8"/>
      <c r="WLN8"/>
      <c r="WLO8"/>
      <c r="WLP8"/>
      <c r="WLQ8"/>
      <c r="WLR8"/>
      <c r="WLS8"/>
      <c r="WLT8"/>
      <c r="WLU8"/>
      <c r="WLV8"/>
      <c r="WLW8"/>
      <c r="WLX8"/>
      <c r="WLY8"/>
      <c r="WLZ8"/>
      <c r="WMA8"/>
      <c r="WMB8"/>
      <c r="WMC8"/>
      <c r="WMD8"/>
      <c r="WME8"/>
      <c r="WMF8"/>
      <c r="WMG8"/>
      <c r="WMH8"/>
      <c r="WMI8"/>
      <c r="WMJ8"/>
      <c r="WMK8"/>
      <c r="WML8"/>
      <c r="WMM8"/>
      <c r="WMN8"/>
      <c r="WMO8"/>
      <c r="WMP8"/>
      <c r="WMQ8"/>
      <c r="WMR8"/>
      <c r="WMS8"/>
      <c r="WMT8"/>
      <c r="WMU8"/>
      <c r="WMV8"/>
      <c r="WMW8"/>
      <c r="WMX8"/>
      <c r="WMY8"/>
      <c r="WMZ8"/>
      <c r="WNA8"/>
      <c r="WNB8"/>
      <c r="WNC8"/>
      <c r="WND8"/>
      <c r="WNE8"/>
      <c r="WNF8"/>
      <c r="WNG8"/>
      <c r="WNH8"/>
      <c r="WNI8"/>
      <c r="WNJ8"/>
      <c r="WNK8"/>
      <c r="WNL8"/>
      <c r="WNM8"/>
      <c r="WNN8"/>
      <c r="WNO8"/>
      <c r="WNP8"/>
      <c r="WNQ8"/>
      <c r="WNR8"/>
      <c r="WNS8"/>
      <c r="WNT8"/>
      <c r="WNU8"/>
      <c r="WNV8"/>
      <c r="WNW8"/>
      <c r="WNX8"/>
      <c r="WNY8"/>
      <c r="WNZ8"/>
      <c r="WOA8"/>
      <c r="WOB8"/>
      <c r="WOC8"/>
      <c r="WOD8"/>
      <c r="WOE8"/>
      <c r="WOF8"/>
      <c r="WOG8"/>
      <c r="WOH8"/>
      <c r="WOI8"/>
      <c r="WOJ8"/>
      <c r="WOK8"/>
      <c r="WOL8"/>
      <c r="WOM8"/>
      <c r="WON8"/>
      <c r="WOO8"/>
      <c r="WOP8"/>
      <c r="WOQ8"/>
      <c r="WOR8"/>
      <c r="WOS8"/>
      <c r="WOT8"/>
      <c r="WOU8"/>
      <c r="WOV8"/>
      <c r="WOW8"/>
      <c r="WOX8"/>
      <c r="WOY8"/>
      <c r="WOZ8"/>
      <c r="WPA8"/>
      <c r="WPB8"/>
      <c r="WPC8"/>
      <c r="WPD8"/>
      <c r="WPE8"/>
      <c r="WPF8"/>
      <c r="WPG8"/>
      <c r="WPH8"/>
      <c r="WPI8"/>
      <c r="WPJ8"/>
      <c r="WPK8"/>
      <c r="WPL8"/>
      <c r="WPM8"/>
      <c r="WPN8"/>
      <c r="WPO8"/>
      <c r="WPP8"/>
      <c r="WPQ8"/>
      <c r="WPR8"/>
      <c r="WPS8"/>
      <c r="WPT8"/>
      <c r="WPU8"/>
      <c r="WPV8"/>
      <c r="WPW8"/>
      <c r="WPX8"/>
      <c r="WPY8"/>
      <c r="WPZ8"/>
      <c r="WQA8"/>
      <c r="WQB8"/>
      <c r="WQC8"/>
      <c r="WQD8"/>
      <c r="WQE8"/>
      <c r="WQF8"/>
      <c r="WQG8"/>
      <c r="WQH8"/>
      <c r="WQI8"/>
      <c r="WQJ8"/>
      <c r="WQK8"/>
      <c r="WQL8"/>
      <c r="WQM8"/>
      <c r="WQN8"/>
      <c r="WQO8"/>
      <c r="WQP8"/>
      <c r="WQQ8"/>
      <c r="WQR8"/>
      <c r="WQS8"/>
      <c r="WQT8"/>
      <c r="WQU8"/>
      <c r="WQV8"/>
      <c r="WQW8"/>
      <c r="WQX8"/>
      <c r="WQY8"/>
      <c r="WQZ8"/>
      <c r="WRA8"/>
      <c r="WRB8"/>
      <c r="WRC8"/>
      <c r="WRD8"/>
      <c r="WRE8"/>
      <c r="WRF8"/>
      <c r="WRG8"/>
      <c r="WRH8"/>
      <c r="WRI8"/>
      <c r="WRJ8"/>
      <c r="WRK8"/>
      <c r="WRL8"/>
      <c r="WRM8"/>
      <c r="WRN8"/>
      <c r="WRO8"/>
      <c r="WRP8"/>
      <c r="WRQ8"/>
      <c r="WRR8"/>
      <c r="WRS8"/>
      <c r="WRT8"/>
      <c r="WRU8"/>
      <c r="WRV8"/>
      <c r="WRW8"/>
      <c r="WRX8"/>
      <c r="WRY8"/>
      <c r="WRZ8"/>
      <c r="WSA8"/>
      <c r="WSB8"/>
      <c r="WSC8"/>
      <c r="WSD8"/>
      <c r="WSE8"/>
      <c r="WSF8"/>
      <c r="WSG8"/>
      <c r="WSH8"/>
      <c r="WSI8"/>
      <c r="WSJ8"/>
      <c r="WSK8"/>
      <c r="WSL8"/>
      <c r="WSM8"/>
      <c r="WSN8"/>
      <c r="WSO8"/>
      <c r="WSP8"/>
      <c r="WSQ8"/>
      <c r="WSR8"/>
      <c r="WSS8"/>
      <c r="WST8"/>
      <c r="WSU8"/>
      <c r="WSV8"/>
      <c r="WSW8"/>
      <c r="WSX8"/>
      <c r="WSY8"/>
      <c r="WSZ8"/>
      <c r="WTA8"/>
      <c r="WTB8"/>
      <c r="WTC8"/>
      <c r="WTD8"/>
      <c r="WTE8"/>
      <c r="WTF8"/>
      <c r="WTG8"/>
      <c r="WTH8"/>
      <c r="WTI8"/>
      <c r="WTJ8"/>
      <c r="WTK8"/>
      <c r="WTL8"/>
      <c r="WTM8"/>
      <c r="WTN8"/>
      <c r="WTO8"/>
      <c r="WTP8"/>
      <c r="WTQ8"/>
      <c r="WTR8"/>
      <c r="WTS8"/>
      <c r="WTT8"/>
      <c r="WTU8"/>
      <c r="WTV8"/>
      <c r="WTW8"/>
      <c r="WTX8"/>
      <c r="WTY8"/>
      <c r="WTZ8"/>
      <c r="WUA8"/>
      <c r="WUB8"/>
      <c r="WUC8"/>
      <c r="WUD8"/>
      <c r="WUE8"/>
      <c r="WUF8"/>
      <c r="WUG8"/>
      <c r="WUH8"/>
      <c r="WUI8"/>
      <c r="WUJ8"/>
      <c r="WUK8"/>
      <c r="WUL8"/>
      <c r="WUM8"/>
      <c r="WUN8"/>
      <c r="WUO8"/>
      <c r="WUP8"/>
      <c r="WUQ8"/>
      <c r="WUR8"/>
      <c r="WUS8"/>
      <c r="WUT8"/>
      <c r="WUU8"/>
      <c r="WUV8"/>
      <c r="WUW8"/>
      <c r="WUX8"/>
      <c r="WUY8"/>
      <c r="WUZ8"/>
      <c r="WVA8"/>
      <c r="WVB8"/>
      <c r="WVC8"/>
      <c r="WVD8"/>
      <c r="WVE8"/>
      <c r="WVF8"/>
      <c r="WVG8"/>
      <c r="WVH8"/>
      <c r="WVI8"/>
      <c r="WVJ8"/>
      <c r="WVK8"/>
      <c r="WVL8"/>
      <c r="WVM8"/>
      <c r="WVN8"/>
      <c r="WVO8"/>
      <c r="WVP8"/>
      <c r="WVQ8"/>
      <c r="WVR8"/>
      <c r="WVS8"/>
      <c r="WVT8"/>
      <c r="WVU8"/>
      <c r="WVV8"/>
      <c r="WVW8"/>
      <c r="WVX8"/>
      <c r="WVY8"/>
      <c r="WVZ8"/>
      <c r="WWA8"/>
      <c r="WWB8"/>
      <c r="WWC8"/>
      <c r="WWD8"/>
      <c r="WWE8"/>
      <c r="WWF8"/>
      <c r="WWG8"/>
      <c r="WWH8"/>
      <c r="WWI8"/>
      <c r="WWJ8"/>
      <c r="WWK8"/>
      <c r="WWL8"/>
      <c r="WWM8"/>
      <c r="WWN8"/>
      <c r="WWO8"/>
      <c r="WWP8"/>
      <c r="WWQ8"/>
      <c r="WWR8"/>
      <c r="WWS8"/>
      <c r="WWT8"/>
      <c r="WWU8"/>
      <c r="WWV8"/>
      <c r="WWW8"/>
      <c r="WWX8"/>
      <c r="WWY8"/>
      <c r="WWZ8"/>
      <c r="WXA8"/>
      <c r="WXB8"/>
      <c r="WXC8"/>
      <c r="WXD8"/>
      <c r="WXE8"/>
      <c r="WXF8"/>
      <c r="WXG8"/>
      <c r="WXH8"/>
      <c r="WXI8"/>
      <c r="WXJ8"/>
      <c r="WXK8"/>
      <c r="WXL8"/>
      <c r="WXM8"/>
      <c r="WXN8"/>
      <c r="WXO8"/>
      <c r="WXP8"/>
      <c r="WXQ8"/>
      <c r="WXR8"/>
      <c r="WXS8"/>
      <c r="WXT8"/>
      <c r="WXU8"/>
      <c r="WXV8"/>
      <c r="WXW8"/>
      <c r="WXX8"/>
      <c r="WXY8"/>
      <c r="WXZ8"/>
      <c r="WYA8"/>
      <c r="WYB8"/>
      <c r="WYC8"/>
      <c r="WYD8"/>
      <c r="WYE8"/>
      <c r="WYF8"/>
      <c r="WYG8"/>
      <c r="WYH8"/>
      <c r="WYI8"/>
      <c r="WYJ8"/>
      <c r="WYK8"/>
      <c r="WYL8"/>
      <c r="WYM8"/>
      <c r="WYN8"/>
      <c r="WYO8"/>
      <c r="WYP8"/>
      <c r="WYQ8"/>
      <c r="WYR8"/>
      <c r="WYS8"/>
      <c r="WYT8"/>
      <c r="WYU8"/>
      <c r="WYV8"/>
      <c r="WYW8"/>
      <c r="WYX8"/>
      <c r="WYY8"/>
      <c r="WYZ8"/>
      <c r="WZA8"/>
      <c r="WZB8"/>
      <c r="WZC8"/>
      <c r="WZD8"/>
      <c r="WZE8"/>
      <c r="WZF8"/>
      <c r="WZG8"/>
      <c r="WZH8"/>
      <c r="WZI8"/>
      <c r="WZJ8"/>
      <c r="WZK8"/>
      <c r="WZL8"/>
      <c r="WZM8"/>
      <c r="WZN8"/>
      <c r="WZO8"/>
      <c r="WZP8"/>
      <c r="WZQ8"/>
      <c r="WZR8"/>
      <c r="WZS8"/>
      <c r="WZT8"/>
      <c r="WZU8"/>
      <c r="WZV8"/>
      <c r="WZW8"/>
      <c r="WZX8"/>
      <c r="WZY8"/>
      <c r="WZZ8"/>
      <c r="XAA8"/>
      <c r="XAB8"/>
      <c r="XAC8"/>
      <c r="XAD8"/>
      <c r="XAE8"/>
      <c r="XAF8"/>
      <c r="XAG8"/>
      <c r="XAH8"/>
      <c r="XAI8"/>
      <c r="XAJ8"/>
      <c r="XAK8"/>
      <c r="XAL8"/>
      <c r="XAM8"/>
      <c r="XAN8"/>
      <c r="XAO8"/>
      <c r="XAP8"/>
      <c r="XAQ8"/>
      <c r="XAR8"/>
      <c r="XAS8"/>
      <c r="XAT8"/>
      <c r="XAU8"/>
      <c r="XAV8"/>
      <c r="XAW8"/>
      <c r="XAX8"/>
      <c r="XAY8"/>
      <c r="XAZ8"/>
      <c r="XBA8"/>
      <c r="XBB8"/>
      <c r="XBC8"/>
      <c r="XBD8"/>
      <c r="XBE8"/>
      <c r="XBF8"/>
      <c r="XBG8"/>
      <c r="XBH8"/>
      <c r="XBI8"/>
      <c r="XBJ8"/>
      <c r="XBK8"/>
      <c r="XBL8"/>
      <c r="XBM8"/>
      <c r="XBN8"/>
      <c r="XBO8"/>
      <c r="XBP8"/>
      <c r="XBQ8"/>
      <c r="XBR8"/>
      <c r="XBS8"/>
      <c r="XBT8"/>
      <c r="XBU8"/>
      <c r="XBV8"/>
      <c r="XBW8"/>
      <c r="XBX8"/>
      <c r="XBY8"/>
      <c r="XBZ8"/>
      <c r="XCA8"/>
      <c r="XCB8"/>
      <c r="XCC8"/>
      <c r="XCD8"/>
      <c r="XCE8"/>
      <c r="XCF8"/>
      <c r="XCG8"/>
      <c r="XCH8"/>
      <c r="XCI8"/>
      <c r="XCJ8"/>
      <c r="XCK8"/>
      <c r="XCL8"/>
      <c r="XCM8"/>
      <c r="XCN8"/>
      <c r="XCO8"/>
      <c r="XCP8"/>
      <c r="XCQ8"/>
      <c r="XCR8"/>
      <c r="XCS8"/>
      <c r="XCT8"/>
      <c r="XCU8"/>
      <c r="XCV8"/>
      <c r="XCW8"/>
      <c r="XCX8"/>
      <c r="XCY8"/>
      <c r="XCZ8"/>
      <c r="XDA8"/>
      <c r="XDB8"/>
      <c r="XDC8"/>
      <c r="XDD8"/>
      <c r="XDE8"/>
      <c r="XDF8"/>
      <c r="XDG8"/>
      <c r="XDH8"/>
      <c r="XDI8"/>
      <c r="XDJ8"/>
      <c r="XDK8"/>
      <c r="XDL8"/>
      <c r="XDM8"/>
      <c r="XDN8"/>
      <c r="XDO8"/>
      <c r="XDP8"/>
      <c r="XDQ8"/>
      <c r="XDR8"/>
      <c r="XDS8"/>
      <c r="XDT8"/>
      <c r="XDU8"/>
      <c r="XDV8"/>
      <c r="XDW8"/>
      <c r="XDX8"/>
      <c r="XDY8"/>
      <c r="XDZ8"/>
      <c r="XEA8"/>
      <c r="XEB8"/>
      <c r="XEC8"/>
      <c r="XED8"/>
      <c r="XEE8"/>
      <c r="XEF8"/>
      <c r="XEG8"/>
      <c r="XEH8"/>
      <c r="XEI8"/>
      <c r="XEJ8"/>
      <c r="XEK8"/>
      <c r="XEL8"/>
      <c r="XEM8"/>
      <c r="XEN8"/>
      <c r="XEO8"/>
      <c r="XEP8"/>
      <c r="XEQ8"/>
    </row>
    <row r="9" spans="1:16371" s="54" customFormat="1">
      <c r="B9"/>
      <c r="C9"/>
      <c r="D9"/>
      <c r="E9"/>
      <c r="G9" s="62"/>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c r="AUY9"/>
      <c r="AUZ9"/>
      <c r="AVA9"/>
      <c r="AVB9"/>
      <c r="AVC9"/>
      <c r="AVD9"/>
      <c r="AVE9"/>
      <c r="AVF9"/>
      <c r="AVG9"/>
      <c r="AVH9"/>
      <c r="AVI9"/>
      <c r="AVJ9"/>
      <c r="AVK9"/>
      <c r="AVL9"/>
      <c r="AVM9"/>
      <c r="AVN9"/>
      <c r="AVO9"/>
      <c r="AVP9"/>
      <c r="AVQ9"/>
      <c r="AVR9"/>
      <c r="AVS9"/>
      <c r="AVT9"/>
      <c r="AVU9"/>
      <c r="AVV9"/>
      <c r="AVW9"/>
      <c r="AVX9"/>
      <c r="AVY9"/>
      <c r="AVZ9"/>
      <c r="AWA9"/>
      <c r="AWB9"/>
      <c r="AWC9"/>
      <c r="AWD9"/>
      <c r="AWE9"/>
      <c r="AWF9"/>
      <c r="AWG9"/>
      <c r="AWH9"/>
      <c r="AWI9"/>
      <c r="AWJ9"/>
      <c r="AWK9"/>
      <c r="AWL9"/>
      <c r="AWM9"/>
      <c r="AWN9"/>
      <c r="AWO9"/>
      <c r="AWP9"/>
      <c r="AWQ9"/>
      <c r="AWR9"/>
      <c r="AWS9"/>
      <c r="AWT9"/>
      <c r="AWU9"/>
      <c r="AWV9"/>
      <c r="AWW9"/>
      <c r="AWX9"/>
      <c r="AWY9"/>
      <c r="AWZ9"/>
      <c r="AXA9"/>
      <c r="AXB9"/>
      <c r="AXC9"/>
      <c r="AXD9"/>
      <c r="AXE9"/>
      <c r="AXF9"/>
      <c r="AXG9"/>
      <c r="AXH9"/>
      <c r="AXI9"/>
      <c r="AXJ9"/>
      <c r="AXK9"/>
      <c r="AXL9"/>
      <c r="AXM9"/>
      <c r="AXN9"/>
      <c r="AXO9"/>
      <c r="AXP9"/>
      <c r="AXQ9"/>
      <c r="AXR9"/>
      <c r="AXS9"/>
      <c r="AXT9"/>
      <c r="AXU9"/>
      <c r="AXV9"/>
      <c r="AXW9"/>
      <c r="AXX9"/>
      <c r="AXY9"/>
      <c r="AXZ9"/>
      <c r="AYA9"/>
      <c r="AYB9"/>
      <c r="AYC9"/>
      <c r="AYD9"/>
      <c r="AYE9"/>
      <c r="AYF9"/>
      <c r="AYG9"/>
      <c r="AYH9"/>
      <c r="AYI9"/>
      <c r="AYJ9"/>
      <c r="AYK9"/>
      <c r="AYL9"/>
      <c r="AYM9"/>
      <c r="AYN9"/>
      <c r="AYO9"/>
      <c r="AYP9"/>
      <c r="AYQ9"/>
      <c r="AYR9"/>
      <c r="AYS9"/>
      <c r="AYT9"/>
      <c r="AYU9"/>
      <c r="AYV9"/>
      <c r="AYW9"/>
      <c r="AYX9"/>
      <c r="AYY9"/>
      <c r="AYZ9"/>
      <c r="AZA9"/>
      <c r="AZB9"/>
      <c r="AZC9"/>
      <c r="AZD9"/>
      <c r="AZE9"/>
      <c r="AZF9"/>
      <c r="AZG9"/>
      <c r="AZH9"/>
      <c r="AZI9"/>
      <c r="AZJ9"/>
      <c r="AZK9"/>
      <c r="AZL9"/>
      <c r="AZM9"/>
      <c r="AZN9"/>
      <c r="AZO9"/>
      <c r="AZP9"/>
      <c r="AZQ9"/>
      <c r="AZR9"/>
      <c r="AZS9"/>
      <c r="AZT9"/>
      <c r="AZU9"/>
      <c r="AZV9"/>
      <c r="AZW9"/>
      <c r="AZX9"/>
      <c r="AZY9"/>
      <c r="AZZ9"/>
      <c r="BAA9"/>
      <c r="BAB9"/>
      <c r="BAC9"/>
      <c r="BAD9"/>
      <c r="BAE9"/>
      <c r="BAF9"/>
      <c r="BAG9"/>
      <c r="BAH9"/>
      <c r="BAI9"/>
      <c r="BAJ9"/>
      <c r="BAK9"/>
      <c r="BAL9"/>
      <c r="BAM9"/>
      <c r="BAN9"/>
      <c r="BAO9"/>
      <c r="BAP9"/>
      <c r="BAQ9"/>
      <c r="BAR9"/>
      <c r="BAS9"/>
      <c r="BAT9"/>
      <c r="BAU9"/>
      <c r="BAV9"/>
      <c r="BAW9"/>
      <c r="BAX9"/>
      <c r="BAY9"/>
      <c r="BAZ9"/>
      <c r="BBA9"/>
      <c r="BBB9"/>
      <c r="BBC9"/>
      <c r="BBD9"/>
      <c r="BBE9"/>
      <c r="BBF9"/>
      <c r="BBG9"/>
      <c r="BBH9"/>
      <c r="BBI9"/>
      <c r="BBJ9"/>
      <c r="BBK9"/>
      <c r="BBL9"/>
      <c r="BBM9"/>
      <c r="BBN9"/>
      <c r="BBO9"/>
      <c r="BBP9"/>
      <c r="BBQ9"/>
      <c r="BBR9"/>
      <c r="BBS9"/>
      <c r="BBT9"/>
      <c r="BBU9"/>
      <c r="BBV9"/>
      <c r="BBW9"/>
      <c r="BBX9"/>
      <c r="BBY9"/>
      <c r="BBZ9"/>
      <c r="BCA9"/>
      <c r="BCB9"/>
      <c r="BCC9"/>
      <c r="BCD9"/>
      <c r="BCE9"/>
      <c r="BCF9"/>
      <c r="BCG9"/>
      <c r="BCH9"/>
      <c r="BCI9"/>
      <c r="BCJ9"/>
      <c r="BCK9"/>
      <c r="BCL9"/>
      <c r="BCM9"/>
      <c r="BCN9"/>
      <c r="BCO9"/>
      <c r="BCP9"/>
      <c r="BCQ9"/>
      <c r="BCR9"/>
      <c r="BCS9"/>
      <c r="BCT9"/>
      <c r="BCU9"/>
      <c r="BCV9"/>
      <c r="BCW9"/>
      <c r="BCX9"/>
      <c r="BCY9"/>
      <c r="BCZ9"/>
      <c r="BDA9"/>
      <c r="BDB9"/>
      <c r="BDC9"/>
      <c r="BDD9"/>
      <c r="BDE9"/>
      <c r="BDF9"/>
      <c r="BDG9"/>
      <c r="BDH9"/>
      <c r="BDI9"/>
      <c r="BDJ9"/>
      <c r="BDK9"/>
      <c r="BDL9"/>
      <c r="BDM9"/>
      <c r="BDN9"/>
      <c r="BDO9"/>
      <c r="BDP9"/>
      <c r="BDQ9"/>
      <c r="BDR9"/>
      <c r="BDS9"/>
      <c r="BDT9"/>
      <c r="BDU9"/>
      <c r="BDV9"/>
      <c r="BDW9"/>
      <c r="BDX9"/>
      <c r="BDY9"/>
      <c r="BDZ9"/>
      <c r="BEA9"/>
      <c r="BEB9"/>
      <c r="BEC9"/>
      <c r="BED9"/>
      <c r="BEE9"/>
      <c r="BEF9"/>
      <c r="BEG9"/>
      <c r="BEH9"/>
      <c r="BEI9"/>
      <c r="BEJ9"/>
      <c r="BEK9"/>
      <c r="BEL9"/>
      <c r="BEM9"/>
      <c r="BEN9"/>
      <c r="BEO9"/>
      <c r="BEP9"/>
      <c r="BEQ9"/>
      <c r="BER9"/>
      <c r="BES9"/>
      <c r="BET9"/>
      <c r="BEU9"/>
      <c r="BEV9"/>
      <c r="BEW9"/>
      <c r="BEX9"/>
      <c r="BEY9"/>
      <c r="BEZ9"/>
      <c r="BFA9"/>
      <c r="BFB9"/>
      <c r="BFC9"/>
      <c r="BFD9"/>
      <c r="BFE9"/>
      <c r="BFF9"/>
      <c r="BFG9"/>
      <c r="BFH9"/>
      <c r="BFI9"/>
      <c r="BFJ9"/>
      <c r="BFK9"/>
      <c r="BFL9"/>
      <c r="BFM9"/>
      <c r="BFN9"/>
      <c r="BFO9"/>
      <c r="BFP9"/>
      <c r="BFQ9"/>
      <c r="BFR9"/>
      <c r="BFS9"/>
      <c r="BFT9"/>
      <c r="BFU9"/>
      <c r="BFV9"/>
      <c r="BFW9"/>
      <c r="BFX9"/>
      <c r="BFY9"/>
      <c r="BFZ9"/>
      <c r="BGA9"/>
      <c r="BGB9"/>
      <c r="BGC9"/>
      <c r="BGD9"/>
      <c r="BGE9"/>
      <c r="BGF9"/>
      <c r="BGG9"/>
      <c r="BGH9"/>
      <c r="BGI9"/>
      <c r="BGJ9"/>
      <c r="BGK9"/>
      <c r="BGL9"/>
      <c r="BGM9"/>
      <c r="BGN9"/>
      <c r="BGO9"/>
      <c r="BGP9"/>
      <c r="BGQ9"/>
      <c r="BGR9"/>
      <c r="BGS9"/>
      <c r="BGT9"/>
      <c r="BGU9"/>
      <c r="BGV9"/>
      <c r="BGW9"/>
      <c r="BGX9"/>
      <c r="BGY9"/>
      <c r="BGZ9"/>
      <c r="BHA9"/>
      <c r="BHB9"/>
      <c r="BHC9"/>
      <c r="BHD9"/>
      <c r="BHE9"/>
      <c r="BHF9"/>
      <c r="BHG9"/>
      <c r="BHH9"/>
      <c r="BHI9"/>
      <c r="BHJ9"/>
      <c r="BHK9"/>
      <c r="BHL9"/>
      <c r="BHM9"/>
      <c r="BHN9"/>
      <c r="BHO9"/>
      <c r="BHP9"/>
      <c r="BHQ9"/>
      <c r="BHR9"/>
      <c r="BHS9"/>
      <c r="BHT9"/>
      <c r="BHU9"/>
      <c r="BHV9"/>
      <c r="BHW9"/>
      <c r="BHX9"/>
      <c r="BHY9"/>
      <c r="BHZ9"/>
      <c r="BIA9"/>
      <c r="BIB9"/>
      <c r="BIC9"/>
      <c r="BID9"/>
      <c r="BIE9"/>
      <c r="BIF9"/>
      <c r="BIG9"/>
      <c r="BIH9"/>
      <c r="BII9"/>
      <c r="BIJ9"/>
      <c r="BIK9"/>
      <c r="BIL9"/>
      <c r="BIM9"/>
      <c r="BIN9"/>
      <c r="BIO9"/>
      <c r="BIP9"/>
      <c r="BIQ9"/>
      <c r="BIR9"/>
      <c r="BIS9"/>
      <c r="BIT9"/>
      <c r="BIU9"/>
      <c r="BIV9"/>
      <c r="BIW9"/>
      <c r="BIX9"/>
      <c r="BIY9"/>
      <c r="BIZ9"/>
      <c r="BJA9"/>
      <c r="BJB9"/>
      <c r="BJC9"/>
      <c r="BJD9"/>
      <c r="BJE9"/>
      <c r="BJF9"/>
      <c r="BJG9"/>
      <c r="BJH9"/>
      <c r="BJI9"/>
      <c r="BJJ9"/>
      <c r="BJK9"/>
      <c r="BJL9"/>
      <c r="BJM9"/>
      <c r="BJN9"/>
      <c r="BJO9"/>
      <c r="BJP9"/>
      <c r="BJQ9"/>
      <c r="BJR9"/>
      <c r="BJS9"/>
      <c r="BJT9"/>
      <c r="BJU9"/>
      <c r="BJV9"/>
      <c r="BJW9"/>
      <c r="BJX9"/>
      <c r="BJY9"/>
      <c r="BJZ9"/>
      <c r="BKA9"/>
      <c r="BKB9"/>
      <c r="BKC9"/>
      <c r="BKD9"/>
      <c r="BKE9"/>
      <c r="BKF9"/>
      <c r="BKG9"/>
      <c r="BKH9"/>
      <c r="BKI9"/>
      <c r="BKJ9"/>
      <c r="BKK9"/>
      <c r="BKL9"/>
      <c r="BKM9"/>
      <c r="BKN9"/>
      <c r="BKO9"/>
      <c r="BKP9"/>
      <c r="BKQ9"/>
      <c r="BKR9"/>
      <c r="BKS9"/>
      <c r="BKT9"/>
      <c r="BKU9"/>
      <c r="BKV9"/>
      <c r="BKW9"/>
      <c r="BKX9"/>
      <c r="BKY9"/>
      <c r="BKZ9"/>
      <c r="BLA9"/>
      <c r="BLB9"/>
      <c r="BLC9"/>
      <c r="BLD9"/>
      <c r="BLE9"/>
      <c r="BLF9"/>
      <c r="BLG9"/>
      <c r="BLH9"/>
      <c r="BLI9"/>
      <c r="BLJ9"/>
      <c r="BLK9"/>
      <c r="BLL9"/>
      <c r="BLM9"/>
      <c r="BLN9"/>
      <c r="BLO9"/>
      <c r="BLP9"/>
      <c r="BLQ9"/>
      <c r="BLR9"/>
      <c r="BLS9"/>
      <c r="BLT9"/>
      <c r="BLU9"/>
      <c r="BLV9"/>
      <c r="BLW9"/>
      <c r="BLX9"/>
      <c r="BLY9"/>
      <c r="BLZ9"/>
      <c r="BMA9"/>
      <c r="BMB9"/>
      <c r="BMC9"/>
      <c r="BMD9"/>
      <c r="BME9"/>
      <c r="BMF9"/>
      <c r="BMG9"/>
      <c r="BMH9"/>
      <c r="BMI9"/>
      <c r="BMJ9"/>
      <c r="BMK9"/>
      <c r="BML9"/>
      <c r="BMM9"/>
      <c r="BMN9"/>
      <c r="BMO9"/>
      <c r="BMP9"/>
      <c r="BMQ9"/>
      <c r="BMR9"/>
      <c r="BMS9"/>
      <c r="BMT9"/>
      <c r="BMU9"/>
      <c r="BMV9"/>
      <c r="BMW9"/>
      <c r="BMX9"/>
      <c r="BMY9"/>
      <c r="BMZ9"/>
      <c r="BNA9"/>
      <c r="BNB9"/>
      <c r="BNC9"/>
      <c r="BND9"/>
      <c r="BNE9"/>
      <c r="BNF9"/>
      <c r="BNG9"/>
      <c r="BNH9"/>
      <c r="BNI9"/>
      <c r="BNJ9"/>
      <c r="BNK9"/>
      <c r="BNL9"/>
      <c r="BNM9"/>
      <c r="BNN9"/>
      <c r="BNO9"/>
      <c r="BNP9"/>
      <c r="BNQ9"/>
      <c r="BNR9"/>
      <c r="BNS9"/>
      <c r="BNT9"/>
      <c r="BNU9"/>
      <c r="BNV9"/>
      <c r="BNW9"/>
      <c r="BNX9"/>
      <c r="BNY9"/>
      <c r="BNZ9"/>
      <c r="BOA9"/>
      <c r="BOB9"/>
      <c r="BOC9"/>
      <c r="BOD9"/>
      <c r="BOE9"/>
      <c r="BOF9"/>
      <c r="BOG9"/>
      <c r="BOH9"/>
      <c r="BOI9"/>
      <c r="BOJ9"/>
      <c r="BOK9"/>
      <c r="BOL9"/>
      <c r="BOM9"/>
      <c r="BON9"/>
      <c r="BOO9"/>
      <c r="BOP9"/>
      <c r="BOQ9"/>
      <c r="BOR9"/>
      <c r="BOS9"/>
      <c r="BOT9"/>
      <c r="BOU9"/>
      <c r="BOV9"/>
      <c r="BOW9"/>
      <c r="BOX9"/>
      <c r="BOY9"/>
      <c r="BOZ9"/>
      <c r="BPA9"/>
      <c r="BPB9"/>
      <c r="BPC9"/>
      <c r="BPD9"/>
      <c r="BPE9"/>
      <c r="BPF9"/>
      <c r="BPG9"/>
      <c r="BPH9"/>
      <c r="BPI9"/>
      <c r="BPJ9"/>
      <c r="BPK9"/>
      <c r="BPL9"/>
      <c r="BPM9"/>
      <c r="BPN9"/>
      <c r="BPO9"/>
      <c r="BPP9"/>
      <c r="BPQ9"/>
      <c r="BPR9"/>
      <c r="BPS9"/>
      <c r="BPT9"/>
      <c r="BPU9"/>
      <c r="BPV9"/>
      <c r="BPW9"/>
      <c r="BPX9"/>
      <c r="BPY9"/>
      <c r="BPZ9"/>
      <c r="BQA9"/>
      <c r="BQB9"/>
      <c r="BQC9"/>
      <c r="BQD9"/>
      <c r="BQE9"/>
      <c r="BQF9"/>
      <c r="BQG9"/>
      <c r="BQH9"/>
      <c r="BQI9"/>
      <c r="BQJ9"/>
      <c r="BQK9"/>
      <c r="BQL9"/>
      <c r="BQM9"/>
      <c r="BQN9"/>
      <c r="BQO9"/>
      <c r="BQP9"/>
      <c r="BQQ9"/>
      <c r="BQR9"/>
      <c r="BQS9"/>
      <c r="BQT9"/>
      <c r="BQU9"/>
      <c r="BQV9"/>
      <c r="BQW9"/>
      <c r="BQX9"/>
      <c r="BQY9"/>
      <c r="BQZ9"/>
      <c r="BRA9"/>
      <c r="BRB9"/>
      <c r="BRC9"/>
      <c r="BRD9"/>
      <c r="BRE9"/>
      <c r="BRF9"/>
      <c r="BRG9"/>
      <c r="BRH9"/>
      <c r="BRI9"/>
      <c r="BRJ9"/>
      <c r="BRK9"/>
      <c r="BRL9"/>
      <c r="BRM9"/>
      <c r="BRN9"/>
      <c r="BRO9"/>
      <c r="BRP9"/>
      <c r="BRQ9"/>
      <c r="BRR9"/>
      <c r="BRS9"/>
      <c r="BRT9"/>
      <c r="BRU9"/>
      <c r="BRV9"/>
      <c r="BRW9"/>
      <c r="BRX9"/>
      <c r="BRY9"/>
      <c r="BRZ9"/>
      <c r="BSA9"/>
      <c r="BSB9"/>
      <c r="BSC9"/>
      <c r="BSD9"/>
      <c r="BSE9"/>
      <c r="BSF9"/>
      <c r="BSG9"/>
      <c r="BSH9"/>
      <c r="BSI9"/>
      <c r="BSJ9"/>
      <c r="BSK9"/>
      <c r="BSL9"/>
      <c r="BSM9"/>
      <c r="BSN9"/>
      <c r="BSO9"/>
      <c r="BSP9"/>
      <c r="BSQ9"/>
      <c r="BSR9"/>
      <c r="BSS9"/>
      <c r="BST9"/>
      <c r="BSU9"/>
      <c r="BSV9"/>
      <c r="BSW9"/>
      <c r="BSX9"/>
      <c r="BSY9"/>
      <c r="BSZ9"/>
      <c r="BTA9"/>
      <c r="BTB9"/>
      <c r="BTC9"/>
      <c r="BTD9"/>
      <c r="BTE9"/>
      <c r="BTF9"/>
      <c r="BTG9"/>
      <c r="BTH9"/>
      <c r="BTI9"/>
      <c r="BTJ9"/>
      <c r="BTK9"/>
      <c r="BTL9"/>
      <c r="BTM9"/>
      <c r="BTN9"/>
      <c r="BTO9"/>
      <c r="BTP9"/>
      <c r="BTQ9"/>
      <c r="BTR9"/>
      <c r="BTS9"/>
      <c r="BTT9"/>
      <c r="BTU9"/>
      <c r="BTV9"/>
      <c r="BTW9"/>
      <c r="BTX9"/>
      <c r="BTY9"/>
      <c r="BTZ9"/>
      <c r="BUA9"/>
      <c r="BUB9"/>
      <c r="BUC9"/>
      <c r="BUD9"/>
      <c r="BUE9"/>
      <c r="BUF9"/>
      <c r="BUG9"/>
      <c r="BUH9"/>
      <c r="BUI9"/>
      <c r="BUJ9"/>
      <c r="BUK9"/>
      <c r="BUL9"/>
      <c r="BUM9"/>
      <c r="BUN9"/>
      <c r="BUO9"/>
      <c r="BUP9"/>
      <c r="BUQ9"/>
      <c r="BUR9"/>
      <c r="BUS9"/>
      <c r="BUT9"/>
      <c r="BUU9"/>
      <c r="BUV9"/>
      <c r="BUW9"/>
      <c r="BUX9"/>
      <c r="BUY9"/>
      <c r="BUZ9"/>
      <c r="BVA9"/>
      <c r="BVB9"/>
      <c r="BVC9"/>
      <c r="BVD9"/>
      <c r="BVE9"/>
      <c r="BVF9"/>
      <c r="BVG9"/>
      <c r="BVH9"/>
      <c r="BVI9"/>
      <c r="BVJ9"/>
      <c r="BVK9"/>
      <c r="BVL9"/>
      <c r="BVM9"/>
      <c r="BVN9"/>
      <c r="BVO9"/>
      <c r="BVP9"/>
      <c r="BVQ9"/>
      <c r="BVR9"/>
      <c r="BVS9"/>
      <c r="BVT9"/>
      <c r="BVU9"/>
      <c r="BVV9"/>
      <c r="BVW9"/>
      <c r="BVX9"/>
      <c r="BVY9"/>
      <c r="BVZ9"/>
      <c r="BWA9"/>
      <c r="BWB9"/>
      <c r="BWC9"/>
      <c r="BWD9"/>
      <c r="BWE9"/>
      <c r="BWF9"/>
      <c r="BWG9"/>
      <c r="BWH9"/>
      <c r="BWI9"/>
      <c r="BWJ9"/>
      <c r="BWK9"/>
      <c r="BWL9"/>
      <c r="BWM9"/>
      <c r="BWN9"/>
      <c r="BWO9"/>
      <c r="BWP9"/>
      <c r="BWQ9"/>
      <c r="BWR9"/>
      <c r="BWS9"/>
      <c r="BWT9"/>
      <c r="BWU9"/>
      <c r="BWV9"/>
      <c r="BWW9"/>
      <c r="BWX9"/>
      <c r="BWY9"/>
      <c r="BWZ9"/>
      <c r="BXA9"/>
      <c r="BXB9"/>
      <c r="BXC9"/>
      <c r="BXD9"/>
      <c r="BXE9"/>
      <c r="BXF9"/>
      <c r="BXG9"/>
      <c r="BXH9"/>
      <c r="BXI9"/>
      <c r="BXJ9"/>
      <c r="BXK9"/>
      <c r="BXL9"/>
      <c r="BXM9"/>
      <c r="BXN9"/>
      <c r="BXO9"/>
      <c r="BXP9"/>
      <c r="BXQ9"/>
      <c r="BXR9"/>
      <c r="BXS9"/>
      <c r="BXT9"/>
      <c r="BXU9"/>
      <c r="BXV9"/>
      <c r="BXW9"/>
      <c r="BXX9"/>
      <c r="BXY9"/>
      <c r="BXZ9"/>
      <c r="BYA9"/>
      <c r="BYB9"/>
      <c r="BYC9"/>
      <c r="BYD9"/>
      <c r="BYE9"/>
      <c r="BYF9"/>
      <c r="BYG9"/>
      <c r="BYH9"/>
      <c r="BYI9"/>
      <c r="BYJ9"/>
      <c r="BYK9"/>
      <c r="BYL9"/>
      <c r="BYM9"/>
      <c r="BYN9"/>
      <c r="BYO9"/>
      <c r="BYP9"/>
      <c r="BYQ9"/>
      <c r="BYR9"/>
      <c r="BYS9"/>
      <c r="BYT9"/>
      <c r="BYU9"/>
      <c r="BYV9"/>
      <c r="BYW9"/>
      <c r="BYX9"/>
      <c r="BYY9"/>
      <c r="BYZ9"/>
      <c r="BZA9"/>
      <c r="BZB9"/>
      <c r="BZC9"/>
      <c r="BZD9"/>
      <c r="BZE9"/>
      <c r="BZF9"/>
      <c r="BZG9"/>
      <c r="BZH9"/>
      <c r="BZI9"/>
      <c r="BZJ9"/>
      <c r="BZK9"/>
      <c r="BZL9"/>
      <c r="BZM9"/>
      <c r="BZN9"/>
      <c r="BZO9"/>
      <c r="BZP9"/>
      <c r="BZQ9"/>
      <c r="BZR9"/>
      <c r="BZS9"/>
      <c r="BZT9"/>
      <c r="BZU9"/>
      <c r="BZV9"/>
      <c r="BZW9"/>
      <c r="BZX9"/>
      <c r="BZY9"/>
      <c r="BZZ9"/>
      <c r="CAA9"/>
      <c r="CAB9"/>
      <c r="CAC9"/>
      <c r="CAD9"/>
      <c r="CAE9"/>
      <c r="CAF9"/>
      <c r="CAG9"/>
      <c r="CAH9"/>
      <c r="CAI9"/>
      <c r="CAJ9"/>
      <c r="CAK9"/>
      <c r="CAL9"/>
      <c r="CAM9"/>
      <c r="CAN9"/>
      <c r="CAO9"/>
      <c r="CAP9"/>
      <c r="CAQ9"/>
      <c r="CAR9"/>
      <c r="CAS9"/>
      <c r="CAT9"/>
      <c r="CAU9"/>
      <c r="CAV9"/>
      <c r="CAW9"/>
      <c r="CAX9"/>
      <c r="CAY9"/>
      <c r="CAZ9"/>
      <c r="CBA9"/>
      <c r="CBB9"/>
      <c r="CBC9"/>
      <c r="CBD9"/>
      <c r="CBE9"/>
      <c r="CBF9"/>
      <c r="CBG9"/>
      <c r="CBH9"/>
      <c r="CBI9"/>
      <c r="CBJ9"/>
      <c r="CBK9"/>
      <c r="CBL9"/>
      <c r="CBM9"/>
      <c r="CBN9"/>
      <c r="CBO9"/>
      <c r="CBP9"/>
      <c r="CBQ9"/>
      <c r="CBR9"/>
      <c r="CBS9"/>
      <c r="CBT9"/>
      <c r="CBU9"/>
      <c r="CBV9"/>
      <c r="CBW9"/>
      <c r="CBX9"/>
      <c r="CBY9"/>
      <c r="CBZ9"/>
      <c r="CCA9"/>
      <c r="CCB9"/>
      <c r="CCC9"/>
      <c r="CCD9"/>
      <c r="CCE9"/>
      <c r="CCF9"/>
      <c r="CCG9"/>
      <c r="CCH9"/>
      <c r="CCI9"/>
      <c r="CCJ9"/>
      <c r="CCK9"/>
      <c r="CCL9"/>
      <c r="CCM9"/>
      <c r="CCN9"/>
      <c r="CCO9"/>
      <c r="CCP9"/>
      <c r="CCQ9"/>
      <c r="CCR9"/>
      <c r="CCS9"/>
      <c r="CCT9"/>
      <c r="CCU9"/>
      <c r="CCV9"/>
      <c r="CCW9"/>
      <c r="CCX9"/>
      <c r="CCY9"/>
      <c r="CCZ9"/>
      <c r="CDA9"/>
      <c r="CDB9"/>
      <c r="CDC9"/>
      <c r="CDD9"/>
      <c r="CDE9"/>
      <c r="CDF9"/>
      <c r="CDG9"/>
      <c r="CDH9"/>
      <c r="CDI9"/>
      <c r="CDJ9"/>
      <c r="CDK9"/>
      <c r="CDL9"/>
      <c r="CDM9"/>
      <c r="CDN9"/>
      <c r="CDO9"/>
      <c r="CDP9"/>
      <c r="CDQ9"/>
      <c r="CDR9"/>
      <c r="CDS9"/>
      <c r="CDT9"/>
      <c r="CDU9"/>
      <c r="CDV9"/>
      <c r="CDW9"/>
      <c r="CDX9"/>
      <c r="CDY9"/>
      <c r="CDZ9"/>
      <c r="CEA9"/>
      <c r="CEB9"/>
      <c r="CEC9"/>
      <c r="CED9"/>
      <c r="CEE9"/>
      <c r="CEF9"/>
      <c r="CEG9"/>
      <c r="CEH9"/>
      <c r="CEI9"/>
      <c r="CEJ9"/>
      <c r="CEK9"/>
      <c r="CEL9"/>
      <c r="CEM9"/>
      <c r="CEN9"/>
      <c r="CEO9"/>
      <c r="CEP9"/>
      <c r="CEQ9"/>
      <c r="CER9"/>
      <c r="CES9"/>
      <c r="CET9"/>
      <c r="CEU9"/>
      <c r="CEV9"/>
      <c r="CEW9"/>
      <c r="CEX9"/>
      <c r="CEY9"/>
      <c r="CEZ9"/>
      <c r="CFA9"/>
      <c r="CFB9"/>
      <c r="CFC9"/>
      <c r="CFD9"/>
      <c r="CFE9"/>
      <c r="CFF9"/>
      <c r="CFG9"/>
      <c r="CFH9"/>
      <c r="CFI9"/>
      <c r="CFJ9"/>
      <c r="CFK9"/>
      <c r="CFL9"/>
      <c r="CFM9"/>
      <c r="CFN9"/>
      <c r="CFO9"/>
      <c r="CFP9"/>
      <c r="CFQ9"/>
      <c r="CFR9"/>
      <c r="CFS9"/>
      <c r="CFT9"/>
      <c r="CFU9"/>
      <c r="CFV9"/>
      <c r="CFW9"/>
      <c r="CFX9"/>
      <c r="CFY9"/>
      <c r="CFZ9"/>
      <c r="CGA9"/>
      <c r="CGB9"/>
      <c r="CGC9"/>
      <c r="CGD9"/>
      <c r="CGE9"/>
      <c r="CGF9"/>
      <c r="CGG9"/>
      <c r="CGH9"/>
      <c r="CGI9"/>
      <c r="CGJ9"/>
      <c r="CGK9"/>
      <c r="CGL9"/>
      <c r="CGM9"/>
      <c r="CGN9"/>
      <c r="CGO9"/>
      <c r="CGP9"/>
      <c r="CGQ9"/>
      <c r="CGR9"/>
      <c r="CGS9"/>
      <c r="CGT9"/>
      <c r="CGU9"/>
      <c r="CGV9"/>
      <c r="CGW9"/>
      <c r="CGX9"/>
      <c r="CGY9"/>
      <c r="CGZ9"/>
      <c r="CHA9"/>
      <c r="CHB9"/>
      <c r="CHC9"/>
      <c r="CHD9"/>
      <c r="CHE9"/>
      <c r="CHF9"/>
      <c r="CHG9"/>
      <c r="CHH9"/>
      <c r="CHI9"/>
      <c r="CHJ9"/>
      <c r="CHK9"/>
      <c r="CHL9"/>
      <c r="CHM9"/>
      <c r="CHN9"/>
      <c r="CHO9"/>
      <c r="CHP9"/>
      <c r="CHQ9"/>
      <c r="CHR9"/>
      <c r="CHS9"/>
      <c r="CHT9"/>
      <c r="CHU9"/>
      <c r="CHV9"/>
      <c r="CHW9"/>
      <c r="CHX9"/>
      <c r="CHY9"/>
      <c r="CHZ9"/>
      <c r="CIA9"/>
      <c r="CIB9"/>
      <c r="CIC9"/>
      <c r="CID9"/>
      <c r="CIE9"/>
      <c r="CIF9"/>
      <c r="CIG9"/>
      <c r="CIH9"/>
      <c r="CII9"/>
      <c r="CIJ9"/>
      <c r="CIK9"/>
      <c r="CIL9"/>
      <c r="CIM9"/>
      <c r="CIN9"/>
      <c r="CIO9"/>
      <c r="CIP9"/>
      <c r="CIQ9"/>
      <c r="CIR9"/>
      <c r="CIS9"/>
      <c r="CIT9"/>
      <c r="CIU9"/>
      <c r="CIV9"/>
      <c r="CIW9"/>
      <c r="CIX9"/>
      <c r="CIY9"/>
      <c r="CIZ9"/>
      <c r="CJA9"/>
      <c r="CJB9"/>
      <c r="CJC9"/>
      <c r="CJD9"/>
      <c r="CJE9"/>
      <c r="CJF9"/>
      <c r="CJG9"/>
      <c r="CJH9"/>
      <c r="CJI9"/>
      <c r="CJJ9"/>
      <c r="CJK9"/>
      <c r="CJL9"/>
      <c r="CJM9"/>
      <c r="CJN9"/>
      <c r="CJO9"/>
      <c r="CJP9"/>
      <c r="CJQ9"/>
      <c r="CJR9"/>
      <c r="CJS9"/>
      <c r="CJT9"/>
      <c r="CJU9"/>
      <c r="CJV9"/>
      <c r="CJW9"/>
      <c r="CJX9"/>
      <c r="CJY9"/>
      <c r="CJZ9"/>
      <c r="CKA9"/>
      <c r="CKB9"/>
      <c r="CKC9"/>
      <c r="CKD9"/>
      <c r="CKE9"/>
      <c r="CKF9"/>
      <c r="CKG9"/>
      <c r="CKH9"/>
      <c r="CKI9"/>
      <c r="CKJ9"/>
      <c r="CKK9"/>
      <c r="CKL9"/>
      <c r="CKM9"/>
      <c r="CKN9"/>
      <c r="CKO9"/>
      <c r="CKP9"/>
      <c r="CKQ9"/>
      <c r="CKR9"/>
      <c r="CKS9"/>
      <c r="CKT9"/>
      <c r="CKU9"/>
      <c r="CKV9"/>
      <c r="CKW9"/>
      <c r="CKX9"/>
      <c r="CKY9"/>
      <c r="CKZ9"/>
      <c r="CLA9"/>
      <c r="CLB9"/>
      <c r="CLC9"/>
      <c r="CLD9"/>
      <c r="CLE9"/>
      <c r="CLF9"/>
      <c r="CLG9"/>
      <c r="CLH9"/>
      <c r="CLI9"/>
      <c r="CLJ9"/>
      <c r="CLK9"/>
      <c r="CLL9"/>
      <c r="CLM9"/>
      <c r="CLN9"/>
      <c r="CLO9"/>
      <c r="CLP9"/>
      <c r="CLQ9"/>
      <c r="CLR9"/>
      <c r="CLS9"/>
      <c r="CLT9"/>
      <c r="CLU9"/>
      <c r="CLV9"/>
      <c r="CLW9"/>
      <c r="CLX9"/>
      <c r="CLY9"/>
      <c r="CLZ9"/>
      <c r="CMA9"/>
      <c r="CMB9"/>
      <c r="CMC9"/>
      <c r="CMD9"/>
      <c r="CME9"/>
      <c r="CMF9"/>
      <c r="CMG9"/>
      <c r="CMH9"/>
      <c r="CMI9"/>
      <c r="CMJ9"/>
      <c r="CMK9"/>
      <c r="CML9"/>
      <c r="CMM9"/>
      <c r="CMN9"/>
      <c r="CMO9"/>
      <c r="CMP9"/>
      <c r="CMQ9"/>
      <c r="CMR9"/>
      <c r="CMS9"/>
      <c r="CMT9"/>
      <c r="CMU9"/>
      <c r="CMV9"/>
      <c r="CMW9"/>
      <c r="CMX9"/>
      <c r="CMY9"/>
      <c r="CMZ9"/>
      <c r="CNA9"/>
      <c r="CNB9"/>
      <c r="CNC9"/>
      <c r="CND9"/>
      <c r="CNE9"/>
      <c r="CNF9"/>
      <c r="CNG9"/>
      <c r="CNH9"/>
      <c r="CNI9"/>
      <c r="CNJ9"/>
      <c r="CNK9"/>
      <c r="CNL9"/>
      <c r="CNM9"/>
      <c r="CNN9"/>
      <c r="CNO9"/>
      <c r="CNP9"/>
      <c r="CNQ9"/>
      <c r="CNR9"/>
      <c r="CNS9"/>
      <c r="CNT9"/>
      <c r="CNU9"/>
      <c r="CNV9"/>
      <c r="CNW9"/>
      <c r="CNX9"/>
      <c r="CNY9"/>
      <c r="CNZ9"/>
      <c r="COA9"/>
      <c r="COB9"/>
      <c r="COC9"/>
      <c r="COD9"/>
      <c r="COE9"/>
      <c r="COF9"/>
      <c r="COG9"/>
      <c r="COH9"/>
      <c r="COI9"/>
      <c r="COJ9"/>
      <c r="COK9"/>
      <c r="COL9"/>
      <c r="COM9"/>
      <c r="CON9"/>
      <c r="COO9"/>
      <c r="COP9"/>
      <c r="COQ9"/>
      <c r="COR9"/>
      <c r="COS9"/>
      <c r="COT9"/>
      <c r="COU9"/>
      <c r="COV9"/>
      <c r="COW9"/>
      <c r="COX9"/>
      <c r="COY9"/>
      <c r="COZ9"/>
      <c r="CPA9"/>
      <c r="CPB9"/>
      <c r="CPC9"/>
      <c r="CPD9"/>
      <c r="CPE9"/>
      <c r="CPF9"/>
      <c r="CPG9"/>
      <c r="CPH9"/>
      <c r="CPI9"/>
      <c r="CPJ9"/>
      <c r="CPK9"/>
      <c r="CPL9"/>
      <c r="CPM9"/>
      <c r="CPN9"/>
      <c r="CPO9"/>
      <c r="CPP9"/>
      <c r="CPQ9"/>
      <c r="CPR9"/>
      <c r="CPS9"/>
      <c r="CPT9"/>
      <c r="CPU9"/>
      <c r="CPV9"/>
      <c r="CPW9"/>
      <c r="CPX9"/>
      <c r="CPY9"/>
      <c r="CPZ9"/>
      <c r="CQA9"/>
      <c r="CQB9"/>
      <c r="CQC9"/>
      <c r="CQD9"/>
      <c r="CQE9"/>
      <c r="CQF9"/>
      <c r="CQG9"/>
      <c r="CQH9"/>
      <c r="CQI9"/>
      <c r="CQJ9"/>
      <c r="CQK9"/>
      <c r="CQL9"/>
      <c r="CQM9"/>
      <c r="CQN9"/>
      <c r="CQO9"/>
      <c r="CQP9"/>
      <c r="CQQ9"/>
      <c r="CQR9"/>
      <c r="CQS9"/>
      <c r="CQT9"/>
      <c r="CQU9"/>
      <c r="CQV9"/>
      <c r="CQW9"/>
      <c r="CQX9"/>
      <c r="CQY9"/>
      <c r="CQZ9"/>
      <c r="CRA9"/>
      <c r="CRB9"/>
      <c r="CRC9"/>
      <c r="CRD9"/>
      <c r="CRE9"/>
      <c r="CRF9"/>
      <c r="CRG9"/>
      <c r="CRH9"/>
      <c r="CRI9"/>
      <c r="CRJ9"/>
      <c r="CRK9"/>
      <c r="CRL9"/>
      <c r="CRM9"/>
      <c r="CRN9"/>
      <c r="CRO9"/>
      <c r="CRP9"/>
      <c r="CRQ9"/>
      <c r="CRR9"/>
      <c r="CRS9"/>
      <c r="CRT9"/>
      <c r="CRU9"/>
      <c r="CRV9"/>
      <c r="CRW9"/>
      <c r="CRX9"/>
      <c r="CRY9"/>
      <c r="CRZ9"/>
      <c r="CSA9"/>
      <c r="CSB9"/>
      <c r="CSC9"/>
      <c r="CSD9"/>
      <c r="CSE9"/>
      <c r="CSF9"/>
      <c r="CSG9"/>
      <c r="CSH9"/>
      <c r="CSI9"/>
      <c r="CSJ9"/>
      <c r="CSK9"/>
      <c r="CSL9"/>
      <c r="CSM9"/>
      <c r="CSN9"/>
      <c r="CSO9"/>
      <c r="CSP9"/>
      <c r="CSQ9"/>
      <c r="CSR9"/>
      <c r="CSS9"/>
      <c r="CST9"/>
      <c r="CSU9"/>
      <c r="CSV9"/>
      <c r="CSW9"/>
      <c r="CSX9"/>
      <c r="CSY9"/>
      <c r="CSZ9"/>
      <c r="CTA9"/>
      <c r="CTB9"/>
      <c r="CTC9"/>
      <c r="CTD9"/>
      <c r="CTE9"/>
      <c r="CTF9"/>
      <c r="CTG9"/>
      <c r="CTH9"/>
      <c r="CTI9"/>
      <c r="CTJ9"/>
      <c r="CTK9"/>
      <c r="CTL9"/>
      <c r="CTM9"/>
      <c r="CTN9"/>
      <c r="CTO9"/>
      <c r="CTP9"/>
      <c r="CTQ9"/>
      <c r="CTR9"/>
      <c r="CTS9"/>
      <c r="CTT9"/>
      <c r="CTU9"/>
      <c r="CTV9"/>
      <c r="CTW9"/>
      <c r="CTX9"/>
      <c r="CTY9"/>
      <c r="CTZ9"/>
      <c r="CUA9"/>
      <c r="CUB9"/>
      <c r="CUC9"/>
      <c r="CUD9"/>
      <c r="CUE9"/>
      <c r="CUF9"/>
      <c r="CUG9"/>
      <c r="CUH9"/>
      <c r="CUI9"/>
      <c r="CUJ9"/>
      <c r="CUK9"/>
      <c r="CUL9"/>
      <c r="CUM9"/>
      <c r="CUN9"/>
      <c r="CUO9"/>
      <c r="CUP9"/>
      <c r="CUQ9"/>
      <c r="CUR9"/>
      <c r="CUS9"/>
      <c r="CUT9"/>
      <c r="CUU9"/>
      <c r="CUV9"/>
      <c r="CUW9"/>
      <c r="CUX9"/>
      <c r="CUY9"/>
      <c r="CUZ9"/>
      <c r="CVA9"/>
      <c r="CVB9"/>
      <c r="CVC9"/>
      <c r="CVD9"/>
      <c r="CVE9"/>
      <c r="CVF9"/>
      <c r="CVG9"/>
      <c r="CVH9"/>
      <c r="CVI9"/>
      <c r="CVJ9"/>
      <c r="CVK9"/>
      <c r="CVL9"/>
      <c r="CVM9"/>
      <c r="CVN9"/>
      <c r="CVO9"/>
      <c r="CVP9"/>
      <c r="CVQ9"/>
      <c r="CVR9"/>
      <c r="CVS9"/>
      <c r="CVT9"/>
      <c r="CVU9"/>
      <c r="CVV9"/>
      <c r="CVW9"/>
      <c r="CVX9"/>
      <c r="CVY9"/>
      <c r="CVZ9"/>
      <c r="CWA9"/>
      <c r="CWB9"/>
      <c r="CWC9"/>
      <c r="CWD9"/>
      <c r="CWE9"/>
      <c r="CWF9"/>
      <c r="CWG9"/>
      <c r="CWH9"/>
      <c r="CWI9"/>
      <c r="CWJ9"/>
      <c r="CWK9"/>
      <c r="CWL9"/>
      <c r="CWM9"/>
      <c r="CWN9"/>
      <c r="CWO9"/>
      <c r="CWP9"/>
      <c r="CWQ9"/>
      <c r="CWR9"/>
      <c r="CWS9"/>
      <c r="CWT9"/>
      <c r="CWU9"/>
      <c r="CWV9"/>
      <c r="CWW9"/>
      <c r="CWX9"/>
      <c r="CWY9"/>
      <c r="CWZ9"/>
      <c r="CXA9"/>
      <c r="CXB9"/>
      <c r="CXC9"/>
      <c r="CXD9"/>
      <c r="CXE9"/>
      <c r="CXF9"/>
      <c r="CXG9"/>
      <c r="CXH9"/>
      <c r="CXI9"/>
      <c r="CXJ9"/>
      <c r="CXK9"/>
      <c r="CXL9"/>
      <c r="CXM9"/>
      <c r="CXN9"/>
      <c r="CXO9"/>
      <c r="CXP9"/>
      <c r="CXQ9"/>
      <c r="CXR9"/>
      <c r="CXS9"/>
      <c r="CXT9"/>
      <c r="CXU9"/>
      <c r="CXV9"/>
      <c r="CXW9"/>
      <c r="CXX9"/>
      <c r="CXY9"/>
      <c r="CXZ9"/>
      <c r="CYA9"/>
      <c r="CYB9"/>
      <c r="CYC9"/>
      <c r="CYD9"/>
      <c r="CYE9"/>
      <c r="CYF9"/>
      <c r="CYG9"/>
      <c r="CYH9"/>
      <c r="CYI9"/>
      <c r="CYJ9"/>
      <c r="CYK9"/>
      <c r="CYL9"/>
      <c r="CYM9"/>
      <c r="CYN9"/>
      <c r="CYO9"/>
      <c r="CYP9"/>
      <c r="CYQ9"/>
      <c r="CYR9"/>
      <c r="CYS9"/>
      <c r="CYT9"/>
      <c r="CYU9"/>
      <c r="CYV9"/>
      <c r="CYW9"/>
      <c r="CYX9"/>
      <c r="CYY9"/>
      <c r="CYZ9"/>
      <c r="CZA9"/>
      <c r="CZB9"/>
      <c r="CZC9"/>
      <c r="CZD9"/>
      <c r="CZE9"/>
      <c r="CZF9"/>
      <c r="CZG9"/>
      <c r="CZH9"/>
      <c r="CZI9"/>
      <c r="CZJ9"/>
      <c r="CZK9"/>
      <c r="CZL9"/>
      <c r="CZM9"/>
      <c r="CZN9"/>
      <c r="CZO9"/>
      <c r="CZP9"/>
      <c r="CZQ9"/>
      <c r="CZR9"/>
      <c r="CZS9"/>
      <c r="CZT9"/>
      <c r="CZU9"/>
      <c r="CZV9"/>
      <c r="CZW9"/>
      <c r="CZX9"/>
      <c r="CZY9"/>
      <c r="CZZ9"/>
      <c r="DAA9"/>
      <c r="DAB9"/>
      <c r="DAC9"/>
      <c r="DAD9"/>
      <c r="DAE9"/>
      <c r="DAF9"/>
      <c r="DAG9"/>
      <c r="DAH9"/>
      <c r="DAI9"/>
      <c r="DAJ9"/>
      <c r="DAK9"/>
      <c r="DAL9"/>
      <c r="DAM9"/>
      <c r="DAN9"/>
      <c r="DAO9"/>
      <c r="DAP9"/>
      <c r="DAQ9"/>
      <c r="DAR9"/>
      <c r="DAS9"/>
      <c r="DAT9"/>
      <c r="DAU9"/>
      <c r="DAV9"/>
      <c r="DAW9"/>
      <c r="DAX9"/>
      <c r="DAY9"/>
      <c r="DAZ9"/>
      <c r="DBA9"/>
      <c r="DBB9"/>
      <c r="DBC9"/>
      <c r="DBD9"/>
      <c r="DBE9"/>
      <c r="DBF9"/>
      <c r="DBG9"/>
      <c r="DBH9"/>
      <c r="DBI9"/>
      <c r="DBJ9"/>
      <c r="DBK9"/>
      <c r="DBL9"/>
      <c r="DBM9"/>
      <c r="DBN9"/>
      <c r="DBO9"/>
      <c r="DBP9"/>
      <c r="DBQ9"/>
      <c r="DBR9"/>
      <c r="DBS9"/>
      <c r="DBT9"/>
      <c r="DBU9"/>
      <c r="DBV9"/>
      <c r="DBW9"/>
      <c r="DBX9"/>
      <c r="DBY9"/>
      <c r="DBZ9"/>
      <c r="DCA9"/>
      <c r="DCB9"/>
      <c r="DCC9"/>
      <c r="DCD9"/>
      <c r="DCE9"/>
      <c r="DCF9"/>
      <c r="DCG9"/>
      <c r="DCH9"/>
      <c r="DCI9"/>
      <c r="DCJ9"/>
      <c r="DCK9"/>
      <c r="DCL9"/>
      <c r="DCM9"/>
      <c r="DCN9"/>
      <c r="DCO9"/>
      <c r="DCP9"/>
      <c r="DCQ9"/>
      <c r="DCR9"/>
      <c r="DCS9"/>
      <c r="DCT9"/>
      <c r="DCU9"/>
      <c r="DCV9"/>
      <c r="DCW9"/>
      <c r="DCX9"/>
      <c r="DCY9"/>
      <c r="DCZ9"/>
      <c r="DDA9"/>
      <c r="DDB9"/>
      <c r="DDC9"/>
      <c r="DDD9"/>
      <c r="DDE9"/>
      <c r="DDF9"/>
      <c r="DDG9"/>
      <c r="DDH9"/>
      <c r="DDI9"/>
      <c r="DDJ9"/>
      <c r="DDK9"/>
      <c r="DDL9"/>
      <c r="DDM9"/>
      <c r="DDN9"/>
      <c r="DDO9"/>
      <c r="DDP9"/>
      <c r="DDQ9"/>
      <c r="DDR9"/>
      <c r="DDS9"/>
      <c r="DDT9"/>
      <c r="DDU9"/>
      <c r="DDV9"/>
      <c r="DDW9"/>
      <c r="DDX9"/>
      <c r="DDY9"/>
      <c r="DDZ9"/>
      <c r="DEA9"/>
      <c r="DEB9"/>
      <c r="DEC9"/>
      <c r="DED9"/>
      <c r="DEE9"/>
      <c r="DEF9"/>
      <c r="DEG9"/>
      <c r="DEH9"/>
      <c r="DEI9"/>
      <c r="DEJ9"/>
      <c r="DEK9"/>
      <c r="DEL9"/>
      <c r="DEM9"/>
      <c r="DEN9"/>
      <c r="DEO9"/>
      <c r="DEP9"/>
      <c r="DEQ9"/>
      <c r="DER9"/>
      <c r="DES9"/>
      <c r="DET9"/>
      <c r="DEU9"/>
      <c r="DEV9"/>
      <c r="DEW9"/>
      <c r="DEX9"/>
      <c r="DEY9"/>
      <c r="DEZ9"/>
      <c r="DFA9"/>
      <c r="DFB9"/>
      <c r="DFC9"/>
      <c r="DFD9"/>
      <c r="DFE9"/>
      <c r="DFF9"/>
      <c r="DFG9"/>
      <c r="DFH9"/>
      <c r="DFI9"/>
      <c r="DFJ9"/>
      <c r="DFK9"/>
      <c r="DFL9"/>
      <c r="DFM9"/>
      <c r="DFN9"/>
      <c r="DFO9"/>
      <c r="DFP9"/>
      <c r="DFQ9"/>
      <c r="DFR9"/>
      <c r="DFS9"/>
      <c r="DFT9"/>
      <c r="DFU9"/>
      <c r="DFV9"/>
      <c r="DFW9"/>
      <c r="DFX9"/>
      <c r="DFY9"/>
      <c r="DFZ9"/>
      <c r="DGA9"/>
      <c r="DGB9"/>
      <c r="DGC9"/>
      <c r="DGD9"/>
      <c r="DGE9"/>
      <c r="DGF9"/>
      <c r="DGG9"/>
      <c r="DGH9"/>
      <c r="DGI9"/>
      <c r="DGJ9"/>
      <c r="DGK9"/>
      <c r="DGL9"/>
      <c r="DGM9"/>
      <c r="DGN9"/>
      <c r="DGO9"/>
      <c r="DGP9"/>
      <c r="DGQ9"/>
      <c r="DGR9"/>
      <c r="DGS9"/>
      <c r="DGT9"/>
      <c r="DGU9"/>
      <c r="DGV9"/>
      <c r="DGW9"/>
      <c r="DGX9"/>
      <c r="DGY9"/>
      <c r="DGZ9"/>
      <c r="DHA9"/>
      <c r="DHB9"/>
      <c r="DHC9"/>
      <c r="DHD9"/>
      <c r="DHE9"/>
      <c r="DHF9"/>
      <c r="DHG9"/>
      <c r="DHH9"/>
      <c r="DHI9"/>
      <c r="DHJ9"/>
      <c r="DHK9"/>
      <c r="DHL9"/>
      <c r="DHM9"/>
      <c r="DHN9"/>
      <c r="DHO9"/>
      <c r="DHP9"/>
      <c r="DHQ9"/>
      <c r="DHR9"/>
      <c r="DHS9"/>
      <c r="DHT9"/>
      <c r="DHU9"/>
      <c r="DHV9"/>
      <c r="DHW9"/>
      <c r="DHX9"/>
      <c r="DHY9"/>
      <c r="DHZ9"/>
      <c r="DIA9"/>
      <c r="DIB9"/>
      <c r="DIC9"/>
      <c r="DID9"/>
      <c r="DIE9"/>
      <c r="DIF9"/>
      <c r="DIG9"/>
      <c r="DIH9"/>
      <c r="DII9"/>
      <c r="DIJ9"/>
      <c r="DIK9"/>
      <c r="DIL9"/>
      <c r="DIM9"/>
      <c r="DIN9"/>
      <c r="DIO9"/>
      <c r="DIP9"/>
      <c r="DIQ9"/>
      <c r="DIR9"/>
      <c r="DIS9"/>
      <c r="DIT9"/>
      <c r="DIU9"/>
      <c r="DIV9"/>
      <c r="DIW9"/>
      <c r="DIX9"/>
      <c r="DIY9"/>
      <c r="DIZ9"/>
      <c r="DJA9"/>
      <c r="DJB9"/>
      <c r="DJC9"/>
      <c r="DJD9"/>
      <c r="DJE9"/>
      <c r="DJF9"/>
      <c r="DJG9"/>
      <c r="DJH9"/>
      <c r="DJI9"/>
      <c r="DJJ9"/>
      <c r="DJK9"/>
      <c r="DJL9"/>
      <c r="DJM9"/>
      <c r="DJN9"/>
      <c r="DJO9"/>
      <c r="DJP9"/>
      <c r="DJQ9"/>
      <c r="DJR9"/>
      <c r="DJS9"/>
      <c r="DJT9"/>
      <c r="DJU9"/>
      <c r="DJV9"/>
      <c r="DJW9"/>
      <c r="DJX9"/>
      <c r="DJY9"/>
      <c r="DJZ9"/>
      <c r="DKA9"/>
      <c r="DKB9"/>
      <c r="DKC9"/>
      <c r="DKD9"/>
      <c r="DKE9"/>
      <c r="DKF9"/>
      <c r="DKG9"/>
      <c r="DKH9"/>
      <c r="DKI9"/>
      <c r="DKJ9"/>
      <c r="DKK9"/>
      <c r="DKL9"/>
      <c r="DKM9"/>
      <c r="DKN9"/>
      <c r="DKO9"/>
      <c r="DKP9"/>
      <c r="DKQ9"/>
      <c r="DKR9"/>
      <c r="DKS9"/>
      <c r="DKT9"/>
      <c r="DKU9"/>
      <c r="DKV9"/>
      <c r="DKW9"/>
      <c r="DKX9"/>
      <c r="DKY9"/>
      <c r="DKZ9"/>
      <c r="DLA9"/>
      <c r="DLB9"/>
      <c r="DLC9"/>
      <c r="DLD9"/>
      <c r="DLE9"/>
      <c r="DLF9"/>
      <c r="DLG9"/>
      <c r="DLH9"/>
      <c r="DLI9"/>
      <c r="DLJ9"/>
      <c r="DLK9"/>
      <c r="DLL9"/>
      <c r="DLM9"/>
      <c r="DLN9"/>
      <c r="DLO9"/>
      <c r="DLP9"/>
      <c r="DLQ9"/>
      <c r="DLR9"/>
      <c r="DLS9"/>
      <c r="DLT9"/>
      <c r="DLU9"/>
      <c r="DLV9"/>
      <c r="DLW9"/>
      <c r="DLX9"/>
      <c r="DLY9"/>
      <c r="DLZ9"/>
      <c r="DMA9"/>
      <c r="DMB9"/>
      <c r="DMC9"/>
      <c r="DMD9"/>
      <c r="DME9"/>
      <c r="DMF9"/>
      <c r="DMG9"/>
      <c r="DMH9"/>
      <c r="DMI9"/>
      <c r="DMJ9"/>
      <c r="DMK9"/>
      <c r="DML9"/>
      <c r="DMM9"/>
      <c r="DMN9"/>
      <c r="DMO9"/>
      <c r="DMP9"/>
      <c r="DMQ9"/>
      <c r="DMR9"/>
      <c r="DMS9"/>
      <c r="DMT9"/>
      <c r="DMU9"/>
      <c r="DMV9"/>
      <c r="DMW9"/>
      <c r="DMX9"/>
      <c r="DMY9"/>
      <c r="DMZ9"/>
      <c r="DNA9"/>
      <c r="DNB9"/>
      <c r="DNC9"/>
      <c r="DND9"/>
      <c r="DNE9"/>
      <c r="DNF9"/>
      <c r="DNG9"/>
      <c r="DNH9"/>
      <c r="DNI9"/>
      <c r="DNJ9"/>
      <c r="DNK9"/>
      <c r="DNL9"/>
      <c r="DNM9"/>
      <c r="DNN9"/>
      <c r="DNO9"/>
      <c r="DNP9"/>
      <c r="DNQ9"/>
      <c r="DNR9"/>
      <c r="DNS9"/>
      <c r="DNT9"/>
      <c r="DNU9"/>
      <c r="DNV9"/>
      <c r="DNW9"/>
      <c r="DNX9"/>
      <c r="DNY9"/>
      <c r="DNZ9"/>
      <c r="DOA9"/>
      <c r="DOB9"/>
      <c r="DOC9"/>
      <c r="DOD9"/>
      <c r="DOE9"/>
      <c r="DOF9"/>
      <c r="DOG9"/>
      <c r="DOH9"/>
      <c r="DOI9"/>
      <c r="DOJ9"/>
      <c r="DOK9"/>
      <c r="DOL9"/>
      <c r="DOM9"/>
      <c r="DON9"/>
      <c r="DOO9"/>
      <c r="DOP9"/>
      <c r="DOQ9"/>
      <c r="DOR9"/>
      <c r="DOS9"/>
      <c r="DOT9"/>
      <c r="DOU9"/>
      <c r="DOV9"/>
      <c r="DOW9"/>
      <c r="DOX9"/>
      <c r="DOY9"/>
      <c r="DOZ9"/>
      <c r="DPA9"/>
      <c r="DPB9"/>
      <c r="DPC9"/>
      <c r="DPD9"/>
      <c r="DPE9"/>
      <c r="DPF9"/>
      <c r="DPG9"/>
      <c r="DPH9"/>
      <c r="DPI9"/>
      <c r="DPJ9"/>
      <c r="DPK9"/>
      <c r="DPL9"/>
      <c r="DPM9"/>
      <c r="DPN9"/>
      <c r="DPO9"/>
      <c r="DPP9"/>
      <c r="DPQ9"/>
      <c r="DPR9"/>
      <c r="DPS9"/>
      <c r="DPT9"/>
      <c r="DPU9"/>
      <c r="DPV9"/>
      <c r="DPW9"/>
      <c r="DPX9"/>
      <c r="DPY9"/>
      <c r="DPZ9"/>
      <c r="DQA9"/>
      <c r="DQB9"/>
      <c r="DQC9"/>
      <c r="DQD9"/>
      <c r="DQE9"/>
      <c r="DQF9"/>
      <c r="DQG9"/>
      <c r="DQH9"/>
      <c r="DQI9"/>
      <c r="DQJ9"/>
      <c r="DQK9"/>
      <c r="DQL9"/>
      <c r="DQM9"/>
      <c r="DQN9"/>
      <c r="DQO9"/>
      <c r="DQP9"/>
      <c r="DQQ9"/>
      <c r="DQR9"/>
      <c r="DQS9"/>
      <c r="DQT9"/>
      <c r="DQU9"/>
      <c r="DQV9"/>
      <c r="DQW9"/>
      <c r="DQX9"/>
      <c r="DQY9"/>
      <c r="DQZ9"/>
      <c r="DRA9"/>
      <c r="DRB9"/>
      <c r="DRC9"/>
      <c r="DRD9"/>
      <c r="DRE9"/>
      <c r="DRF9"/>
      <c r="DRG9"/>
      <c r="DRH9"/>
      <c r="DRI9"/>
      <c r="DRJ9"/>
      <c r="DRK9"/>
      <c r="DRL9"/>
      <c r="DRM9"/>
      <c r="DRN9"/>
      <c r="DRO9"/>
      <c r="DRP9"/>
      <c r="DRQ9"/>
      <c r="DRR9"/>
      <c r="DRS9"/>
      <c r="DRT9"/>
      <c r="DRU9"/>
      <c r="DRV9"/>
      <c r="DRW9"/>
      <c r="DRX9"/>
      <c r="DRY9"/>
      <c r="DRZ9"/>
      <c r="DSA9"/>
      <c r="DSB9"/>
      <c r="DSC9"/>
      <c r="DSD9"/>
      <c r="DSE9"/>
      <c r="DSF9"/>
      <c r="DSG9"/>
      <c r="DSH9"/>
      <c r="DSI9"/>
      <c r="DSJ9"/>
      <c r="DSK9"/>
      <c r="DSL9"/>
      <c r="DSM9"/>
      <c r="DSN9"/>
      <c r="DSO9"/>
      <c r="DSP9"/>
      <c r="DSQ9"/>
      <c r="DSR9"/>
      <c r="DSS9"/>
      <c r="DST9"/>
      <c r="DSU9"/>
      <c r="DSV9"/>
      <c r="DSW9"/>
      <c r="DSX9"/>
      <c r="DSY9"/>
      <c r="DSZ9"/>
      <c r="DTA9"/>
      <c r="DTB9"/>
      <c r="DTC9"/>
      <c r="DTD9"/>
      <c r="DTE9"/>
      <c r="DTF9"/>
      <c r="DTG9"/>
      <c r="DTH9"/>
      <c r="DTI9"/>
      <c r="DTJ9"/>
      <c r="DTK9"/>
      <c r="DTL9"/>
      <c r="DTM9"/>
      <c r="DTN9"/>
      <c r="DTO9"/>
      <c r="DTP9"/>
      <c r="DTQ9"/>
      <c r="DTR9"/>
      <c r="DTS9"/>
      <c r="DTT9"/>
      <c r="DTU9"/>
      <c r="DTV9"/>
      <c r="DTW9"/>
      <c r="DTX9"/>
      <c r="DTY9"/>
      <c r="DTZ9"/>
      <c r="DUA9"/>
      <c r="DUB9"/>
      <c r="DUC9"/>
      <c r="DUD9"/>
      <c r="DUE9"/>
      <c r="DUF9"/>
      <c r="DUG9"/>
      <c r="DUH9"/>
      <c r="DUI9"/>
      <c r="DUJ9"/>
      <c r="DUK9"/>
      <c r="DUL9"/>
      <c r="DUM9"/>
      <c r="DUN9"/>
      <c r="DUO9"/>
      <c r="DUP9"/>
      <c r="DUQ9"/>
      <c r="DUR9"/>
      <c r="DUS9"/>
      <c r="DUT9"/>
      <c r="DUU9"/>
      <c r="DUV9"/>
      <c r="DUW9"/>
      <c r="DUX9"/>
      <c r="DUY9"/>
      <c r="DUZ9"/>
      <c r="DVA9"/>
      <c r="DVB9"/>
      <c r="DVC9"/>
      <c r="DVD9"/>
      <c r="DVE9"/>
      <c r="DVF9"/>
      <c r="DVG9"/>
      <c r="DVH9"/>
      <c r="DVI9"/>
      <c r="DVJ9"/>
      <c r="DVK9"/>
      <c r="DVL9"/>
      <c r="DVM9"/>
      <c r="DVN9"/>
      <c r="DVO9"/>
      <c r="DVP9"/>
      <c r="DVQ9"/>
      <c r="DVR9"/>
      <c r="DVS9"/>
      <c r="DVT9"/>
      <c r="DVU9"/>
      <c r="DVV9"/>
      <c r="DVW9"/>
      <c r="DVX9"/>
      <c r="DVY9"/>
      <c r="DVZ9"/>
      <c r="DWA9"/>
      <c r="DWB9"/>
      <c r="DWC9"/>
      <c r="DWD9"/>
      <c r="DWE9"/>
      <c r="DWF9"/>
      <c r="DWG9"/>
      <c r="DWH9"/>
      <c r="DWI9"/>
      <c r="DWJ9"/>
      <c r="DWK9"/>
      <c r="DWL9"/>
      <c r="DWM9"/>
      <c r="DWN9"/>
      <c r="DWO9"/>
      <c r="DWP9"/>
      <c r="DWQ9"/>
      <c r="DWR9"/>
      <c r="DWS9"/>
      <c r="DWT9"/>
      <c r="DWU9"/>
      <c r="DWV9"/>
      <c r="DWW9"/>
      <c r="DWX9"/>
      <c r="DWY9"/>
      <c r="DWZ9"/>
      <c r="DXA9"/>
      <c r="DXB9"/>
      <c r="DXC9"/>
      <c r="DXD9"/>
      <c r="DXE9"/>
      <c r="DXF9"/>
      <c r="DXG9"/>
      <c r="DXH9"/>
      <c r="DXI9"/>
      <c r="DXJ9"/>
      <c r="DXK9"/>
      <c r="DXL9"/>
      <c r="DXM9"/>
      <c r="DXN9"/>
      <c r="DXO9"/>
      <c r="DXP9"/>
      <c r="DXQ9"/>
      <c r="DXR9"/>
      <c r="DXS9"/>
      <c r="DXT9"/>
      <c r="DXU9"/>
      <c r="DXV9"/>
      <c r="DXW9"/>
      <c r="DXX9"/>
      <c r="DXY9"/>
      <c r="DXZ9"/>
      <c r="DYA9"/>
      <c r="DYB9"/>
      <c r="DYC9"/>
      <c r="DYD9"/>
      <c r="DYE9"/>
      <c r="DYF9"/>
      <c r="DYG9"/>
      <c r="DYH9"/>
      <c r="DYI9"/>
      <c r="DYJ9"/>
      <c r="DYK9"/>
      <c r="DYL9"/>
      <c r="DYM9"/>
      <c r="DYN9"/>
      <c r="DYO9"/>
      <c r="DYP9"/>
      <c r="DYQ9"/>
      <c r="DYR9"/>
      <c r="DYS9"/>
      <c r="DYT9"/>
      <c r="DYU9"/>
      <c r="DYV9"/>
      <c r="DYW9"/>
      <c r="DYX9"/>
      <c r="DYY9"/>
      <c r="DYZ9"/>
      <c r="DZA9"/>
      <c r="DZB9"/>
      <c r="DZC9"/>
      <c r="DZD9"/>
      <c r="DZE9"/>
      <c r="DZF9"/>
      <c r="DZG9"/>
      <c r="DZH9"/>
      <c r="DZI9"/>
      <c r="DZJ9"/>
      <c r="DZK9"/>
      <c r="DZL9"/>
      <c r="DZM9"/>
      <c r="DZN9"/>
      <c r="DZO9"/>
      <c r="DZP9"/>
      <c r="DZQ9"/>
      <c r="DZR9"/>
      <c r="DZS9"/>
      <c r="DZT9"/>
      <c r="DZU9"/>
      <c r="DZV9"/>
      <c r="DZW9"/>
      <c r="DZX9"/>
      <c r="DZY9"/>
      <c r="DZZ9"/>
      <c r="EAA9"/>
      <c r="EAB9"/>
      <c r="EAC9"/>
      <c r="EAD9"/>
      <c r="EAE9"/>
      <c r="EAF9"/>
      <c r="EAG9"/>
      <c r="EAH9"/>
      <c r="EAI9"/>
      <c r="EAJ9"/>
      <c r="EAK9"/>
      <c r="EAL9"/>
      <c r="EAM9"/>
      <c r="EAN9"/>
      <c r="EAO9"/>
      <c r="EAP9"/>
      <c r="EAQ9"/>
      <c r="EAR9"/>
      <c r="EAS9"/>
      <c r="EAT9"/>
      <c r="EAU9"/>
      <c r="EAV9"/>
      <c r="EAW9"/>
      <c r="EAX9"/>
      <c r="EAY9"/>
      <c r="EAZ9"/>
      <c r="EBA9"/>
      <c r="EBB9"/>
      <c r="EBC9"/>
      <c r="EBD9"/>
      <c r="EBE9"/>
      <c r="EBF9"/>
      <c r="EBG9"/>
      <c r="EBH9"/>
      <c r="EBI9"/>
      <c r="EBJ9"/>
      <c r="EBK9"/>
      <c r="EBL9"/>
      <c r="EBM9"/>
      <c r="EBN9"/>
      <c r="EBO9"/>
      <c r="EBP9"/>
      <c r="EBQ9"/>
      <c r="EBR9"/>
      <c r="EBS9"/>
      <c r="EBT9"/>
      <c r="EBU9"/>
      <c r="EBV9"/>
      <c r="EBW9"/>
      <c r="EBX9"/>
      <c r="EBY9"/>
      <c r="EBZ9"/>
      <c r="ECA9"/>
      <c r="ECB9"/>
      <c r="ECC9"/>
      <c r="ECD9"/>
      <c r="ECE9"/>
      <c r="ECF9"/>
      <c r="ECG9"/>
      <c r="ECH9"/>
      <c r="ECI9"/>
      <c r="ECJ9"/>
      <c r="ECK9"/>
      <c r="ECL9"/>
      <c r="ECM9"/>
      <c r="ECN9"/>
      <c r="ECO9"/>
      <c r="ECP9"/>
      <c r="ECQ9"/>
      <c r="ECR9"/>
      <c r="ECS9"/>
      <c r="ECT9"/>
      <c r="ECU9"/>
      <c r="ECV9"/>
      <c r="ECW9"/>
      <c r="ECX9"/>
      <c r="ECY9"/>
      <c r="ECZ9"/>
      <c r="EDA9"/>
      <c r="EDB9"/>
      <c r="EDC9"/>
      <c r="EDD9"/>
      <c r="EDE9"/>
      <c r="EDF9"/>
      <c r="EDG9"/>
      <c r="EDH9"/>
      <c r="EDI9"/>
      <c r="EDJ9"/>
      <c r="EDK9"/>
      <c r="EDL9"/>
      <c r="EDM9"/>
      <c r="EDN9"/>
      <c r="EDO9"/>
      <c r="EDP9"/>
      <c r="EDQ9"/>
      <c r="EDR9"/>
      <c r="EDS9"/>
      <c r="EDT9"/>
      <c r="EDU9"/>
      <c r="EDV9"/>
      <c r="EDW9"/>
      <c r="EDX9"/>
      <c r="EDY9"/>
      <c r="EDZ9"/>
      <c r="EEA9"/>
      <c r="EEB9"/>
      <c r="EEC9"/>
      <c r="EED9"/>
      <c r="EEE9"/>
      <c r="EEF9"/>
      <c r="EEG9"/>
      <c r="EEH9"/>
      <c r="EEI9"/>
      <c r="EEJ9"/>
      <c r="EEK9"/>
      <c r="EEL9"/>
      <c r="EEM9"/>
      <c r="EEN9"/>
      <c r="EEO9"/>
      <c r="EEP9"/>
      <c r="EEQ9"/>
      <c r="EER9"/>
      <c r="EES9"/>
      <c r="EET9"/>
      <c r="EEU9"/>
      <c r="EEV9"/>
      <c r="EEW9"/>
      <c r="EEX9"/>
      <c r="EEY9"/>
      <c r="EEZ9"/>
      <c r="EFA9"/>
      <c r="EFB9"/>
      <c r="EFC9"/>
      <c r="EFD9"/>
      <c r="EFE9"/>
      <c r="EFF9"/>
      <c r="EFG9"/>
      <c r="EFH9"/>
      <c r="EFI9"/>
      <c r="EFJ9"/>
      <c r="EFK9"/>
      <c r="EFL9"/>
      <c r="EFM9"/>
      <c r="EFN9"/>
      <c r="EFO9"/>
      <c r="EFP9"/>
      <c r="EFQ9"/>
      <c r="EFR9"/>
      <c r="EFS9"/>
      <c r="EFT9"/>
      <c r="EFU9"/>
      <c r="EFV9"/>
      <c r="EFW9"/>
      <c r="EFX9"/>
      <c r="EFY9"/>
      <c r="EFZ9"/>
      <c r="EGA9"/>
      <c r="EGB9"/>
      <c r="EGC9"/>
      <c r="EGD9"/>
      <c r="EGE9"/>
      <c r="EGF9"/>
      <c r="EGG9"/>
      <c r="EGH9"/>
      <c r="EGI9"/>
      <c r="EGJ9"/>
      <c r="EGK9"/>
      <c r="EGL9"/>
      <c r="EGM9"/>
      <c r="EGN9"/>
      <c r="EGO9"/>
      <c r="EGP9"/>
      <c r="EGQ9"/>
      <c r="EGR9"/>
      <c r="EGS9"/>
      <c r="EGT9"/>
      <c r="EGU9"/>
      <c r="EGV9"/>
      <c r="EGW9"/>
      <c r="EGX9"/>
      <c r="EGY9"/>
      <c r="EGZ9"/>
      <c r="EHA9"/>
      <c r="EHB9"/>
      <c r="EHC9"/>
      <c r="EHD9"/>
      <c r="EHE9"/>
      <c r="EHF9"/>
      <c r="EHG9"/>
      <c r="EHH9"/>
      <c r="EHI9"/>
      <c r="EHJ9"/>
      <c r="EHK9"/>
      <c r="EHL9"/>
      <c r="EHM9"/>
      <c r="EHN9"/>
      <c r="EHO9"/>
      <c r="EHP9"/>
      <c r="EHQ9"/>
      <c r="EHR9"/>
      <c r="EHS9"/>
      <c r="EHT9"/>
      <c r="EHU9"/>
      <c r="EHV9"/>
      <c r="EHW9"/>
      <c r="EHX9"/>
      <c r="EHY9"/>
      <c r="EHZ9"/>
      <c r="EIA9"/>
      <c r="EIB9"/>
      <c r="EIC9"/>
      <c r="EID9"/>
      <c r="EIE9"/>
      <c r="EIF9"/>
      <c r="EIG9"/>
      <c r="EIH9"/>
      <c r="EII9"/>
      <c r="EIJ9"/>
      <c r="EIK9"/>
      <c r="EIL9"/>
      <c r="EIM9"/>
      <c r="EIN9"/>
      <c r="EIO9"/>
      <c r="EIP9"/>
      <c r="EIQ9"/>
      <c r="EIR9"/>
      <c r="EIS9"/>
      <c r="EIT9"/>
      <c r="EIU9"/>
      <c r="EIV9"/>
      <c r="EIW9"/>
      <c r="EIX9"/>
      <c r="EIY9"/>
      <c r="EIZ9"/>
      <c r="EJA9"/>
      <c r="EJB9"/>
      <c r="EJC9"/>
      <c r="EJD9"/>
      <c r="EJE9"/>
      <c r="EJF9"/>
      <c r="EJG9"/>
      <c r="EJH9"/>
      <c r="EJI9"/>
      <c r="EJJ9"/>
      <c r="EJK9"/>
      <c r="EJL9"/>
      <c r="EJM9"/>
      <c r="EJN9"/>
      <c r="EJO9"/>
      <c r="EJP9"/>
      <c r="EJQ9"/>
      <c r="EJR9"/>
      <c r="EJS9"/>
      <c r="EJT9"/>
      <c r="EJU9"/>
      <c r="EJV9"/>
      <c r="EJW9"/>
      <c r="EJX9"/>
      <c r="EJY9"/>
      <c r="EJZ9"/>
      <c r="EKA9"/>
      <c r="EKB9"/>
      <c r="EKC9"/>
      <c r="EKD9"/>
      <c r="EKE9"/>
      <c r="EKF9"/>
      <c r="EKG9"/>
      <c r="EKH9"/>
      <c r="EKI9"/>
      <c r="EKJ9"/>
      <c r="EKK9"/>
      <c r="EKL9"/>
      <c r="EKM9"/>
      <c r="EKN9"/>
      <c r="EKO9"/>
      <c r="EKP9"/>
      <c r="EKQ9"/>
      <c r="EKR9"/>
      <c r="EKS9"/>
      <c r="EKT9"/>
      <c r="EKU9"/>
      <c r="EKV9"/>
      <c r="EKW9"/>
      <c r="EKX9"/>
      <c r="EKY9"/>
      <c r="EKZ9"/>
      <c r="ELA9"/>
      <c r="ELB9"/>
      <c r="ELC9"/>
      <c r="ELD9"/>
      <c r="ELE9"/>
      <c r="ELF9"/>
      <c r="ELG9"/>
      <c r="ELH9"/>
      <c r="ELI9"/>
      <c r="ELJ9"/>
      <c r="ELK9"/>
      <c r="ELL9"/>
      <c r="ELM9"/>
      <c r="ELN9"/>
      <c r="ELO9"/>
      <c r="ELP9"/>
      <c r="ELQ9"/>
      <c r="ELR9"/>
      <c r="ELS9"/>
      <c r="ELT9"/>
      <c r="ELU9"/>
      <c r="ELV9"/>
      <c r="ELW9"/>
      <c r="ELX9"/>
      <c r="ELY9"/>
      <c r="ELZ9"/>
      <c r="EMA9"/>
      <c r="EMB9"/>
      <c r="EMC9"/>
      <c r="EMD9"/>
      <c r="EME9"/>
      <c r="EMF9"/>
      <c r="EMG9"/>
      <c r="EMH9"/>
      <c r="EMI9"/>
      <c r="EMJ9"/>
      <c r="EMK9"/>
      <c r="EML9"/>
      <c r="EMM9"/>
      <c r="EMN9"/>
      <c r="EMO9"/>
      <c r="EMP9"/>
      <c r="EMQ9"/>
      <c r="EMR9"/>
      <c r="EMS9"/>
      <c r="EMT9"/>
      <c r="EMU9"/>
      <c r="EMV9"/>
      <c r="EMW9"/>
      <c r="EMX9"/>
      <c r="EMY9"/>
      <c r="EMZ9"/>
      <c r="ENA9"/>
      <c r="ENB9"/>
      <c r="ENC9"/>
      <c r="END9"/>
      <c r="ENE9"/>
      <c r="ENF9"/>
      <c r="ENG9"/>
      <c r="ENH9"/>
      <c r="ENI9"/>
      <c r="ENJ9"/>
      <c r="ENK9"/>
      <c r="ENL9"/>
      <c r="ENM9"/>
      <c r="ENN9"/>
      <c r="ENO9"/>
      <c r="ENP9"/>
      <c r="ENQ9"/>
      <c r="ENR9"/>
      <c r="ENS9"/>
      <c r="ENT9"/>
      <c r="ENU9"/>
      <c r="ENV9"/>
      <c r="ENW9"/>
      <c r="ENX9"/>
      <c r="ENY9"/>
      <c r="ENZ9"/>
      <c r="EOA9"/>
      <c r="EOB9"/>
      <c r="EOC9"/>
      <c r="EOD9"/>
      <c r="EOE9"/>
      <c r="EOF9"/>
      <c r="EOG9"/>
      <c r="EOH9"/>
      <c r="EOI9"/>
      <c r="EOJ9"/>
      <c r="EOK9"/>
      <c r="EOL9"/>
      <c r="EOM9"/>
      <c r="EON9"/>
      <c r="EOO9"/>
      <c r="EOP9"/>
      <c r="EOQ9"/>
      <c r="EOR9"/>
      <c r="EOS9"/>
      <c r="EOT9"/>
      <c r="EOU9"/>
      <c r="EOV9"/>
      <c r="EOW9"/>
      <c r="EOX9"/>
      <c r="EOY9"/>
      <c r="EOZ9"/>
      <c r="EPA9"/>
      <c r="EPB9"/>
      <c r="EPC9"/>
      <c r="EPD9"/>
      <c r="EPE9"/>
      <c r="EPF9"/>
      <c r="EPG9"/>
      <c r="EPH9"/>
      <c r="EPI9"/>
      <c r="EPJ9"/>
      <c r="EPK9"/>
      <c r="EPL9"/>
      <c r="EPM9"/>
      <c r="EPN9"/>
      <c r="EPO9"/>
      <c r="EPP9"/>
      <c r="EPQ9"/>
      <c r="EPR9"/>
      <c r="EPS9"/>
      <c r="EPT9"/>
      <c r="EPU9"/>
      <c r="EPV9"/>
      <c r="EPW9"/>
      <c r="EPX9"/>
      <c r="EPY9"/>
      <c r="EPZ9"/>
      <c r="EQA9"/>
      <c r="EQB9"/>
      <c r="EQC9"/>
      <c r="EQD9"/>
      <c r="EQE9"/>
      <c r="EQF9"/>
      <c r="EQG9"/>
      <c r="EQH9"/>
      <c r="EQI9"/>
      <c r="EQJ9"/>
      <c r="EQK9"/>
      <c r="EQL9"/>
      <c r="EQM9"/>
      <c r="EQN9"/>
      <c r="EQO9"/>
      <c r="EQP9"/>
      <c r="EQQ9"/>
      <c r="EQR9"/>
      <c r="EQS9"/>
      <c r="EQT9"/>
      <c r="EQU9"/>
      <c r="EQV9"/>
      <c r="EQW9"/>
      <c r="EQX9"/>
      <c r="EQY9"/>
      <c r="EQZ9"/>
      <c r="ERA9"/>
      <c r="ERB9"/>
      <c r="ERC9"/>
      <c r="ERD9"/>
      <c r="ERE9"/>
      <c r="ERF9"/>
      <c r="ERG9"/>
      <c r="ERH9"/>
      <c r="ERI9"/>
      <c r="ERJ9"/>
      <c r="ERK9"/>
      <c r="ERL9"/>
      <c r="ERM9"/>
      <c r="ERN9"/>
      <c r="ERO9"/>
      <c r="ERP9"/>
      <c r="ERQ9"/>
      <c r="ERR9"/>
      <c r="ERS9"/>
      <c r="ERT9"/>
      <c r="ERU9"/>
      <c r="ERV9"/>
      <c r="ERW9"/>
      <c r="ERX9"/>
      <c r="ERY9"/>
      <c r="ERZ9"/>
      <c r="ESA9"/>
      <c r="ESB9"/>
      <c r="ESC9"/>
      <c r="ESD9"/>
      <c r="ESE9"/>
      <c r="ESF9"/>
      <c r="ESG9"/>
      <c r="ESH9"/>
      <c r="ESI9"/>
      <c r="ESJ9"/>
      <c r="ESK9"/>
      <c r="ESL9"/>
      <c r="ESM9"/>
      <c r="ESN9"/>
      <c r="ESO9"/>
      <c r="ESP9"/>
      <c r="ESQ9"/>
      <c r="ESR9"/>
      <c r="ESS9"/>
      <c r="EST9"/>
      <c r="ESU9"/>
      <c r="ESV9"/>
      <c r="ESW9"/>
      <c r="ESX9"/>
      <c r="ESY9"/>
      <c r="ESZ9"/>
      <c r="ETA9"/>
      <c r="ETB9"/>
      <c r="ETC9"/>
      <c r="ETD9"/>
      <c r="ETE9"/>
      <c r="ETF9"/>
      <c r="ETG9"/>
      <c r="ETH9"/>
      <c r="ETI9"/>
      <c r="ETJ9"/>
      <c r="ETK9"/>
      <c r="ETL9"/>
      <c r="ETM9"/>
      <c r="ETN9"/>
      <c r="ETO9"/>
      <c r="ETP9"/>
      <c r="ETQ9"/>
      <c r="ETR9"/>
      <c r="ETS9"/>
      <c r="ETT9"/>
      <c r="ETU9"/>
      <c r="ETV9"/>
      <c r="ETW9"/>
      <c r="ETX9"/>
      <c r="ETY9"/>
      <c r="ETZ9"/>
      <c r="EUA9"/>
      <c r="EUB9"/>
      <c r="EUC9"/>
      <c r="EUD9"/>
      <c r="EUE9"/>
      <c r="EUF9"/>
      <c r="EUG9"/>
      <c r="EUH9"/>
      <c r="EUI9"/>
      <c r="EUJ9"/>
      <c r="EUK9"/>
      <c r="EUL9"/>
      <c r="EUM9"/>
      <c r="EUN9"/>
      <c r="EUO9"/>
      <c r="EUP9"/>
      <c r="EUQ9"/>
      <c r="EUR9"/>
      <c r="EUS9"/>
      <c r="EUT9"/>
      <c r="EUU9"/>
      <c r="EUV9"/>
      <c r="EUW9"/>
      <c r="EUX9"/>
      <c r="EUY9"/>
      <c r="EUZ9"/>
      <c r="EVA9"/>
      <c r="EVB9"/>
      <c r="EVC9"/>
      <c r="EVD9"/>
      <c r="EVE9"/>
      <c r="EVF9"/>
      <c r="EVG9"/>
      <c r="EVH9"/>
      <c r="EVI9"/>
      <c r="EVJ9"/>
      <c r="EVK9"/>
      <c r="EVL9"/>
      <c r="EVM9"/>
      <c r="EVN9"/>
      <c r="EVO9"/>
      <c r="EVP9"/>
      <c r="EVQ9"/>
      <c r="EVR9"/>
      <c r="EVS9"/>
      <c r="EVT9"/>
      <c r="EVU9"/>
      <c r="EVV9"/>
      <c r="EVW9"/>
      <c r="EVX9"/>
      <c r="EVY9"/>
      <c r="EVZ9"/>
      <c r="EWA9"/>
      <c r="EWB9"/>
      <c r="EWC9"/>
      <c r="EWD9"/>
      <c r="EWE9"/>
      <c r="EWF9"/>
      <c r="EWG9"/>
      <c r="EWH9"/>
      <c r="EWI9"/>
      <c r="EWJ9"/>
      <c r="EWK9"/>
      <c r="EWL9"/>
      <c r="EWM9"/>
      <c r="EWN9"/>
      <c r="EWO9"/>
      <c r="EWP9"/>
      <c r="EWQ9"/>
      <c r="EWR9"/>
      <c r="EWS9"/>
      <c r="EWT9"/>
      <c r="EWU9"/>
      <c r="EWV9"/>
      <c r="EWW9"/>
      <c r="EWX9"/>
      <c r="EWY9"/>
      <c r="EWZ9"/>
      <c r="EXA9"/>
      <c r="EXB9"/>
      <c r="EXC9"/>
      <c r="EXD9"/>
      <c r="EXE9"/>
      <c r="EXF9"/>
      <c r="EXG9"/>
      <c r="EXH9"/>
      <c r="EXI9"/>
      <c r="EXJ9"/>
      <c r="EXK9"/>
      <c r="EXL9"/>
      <c r="EXM9"/>
      <c r="EXN9"/>
      <c r="EXO9"/>
      <c r="EXP9"/>
      <c r="EXQ9"/>
      <c r="EXR9"/>
      <c r="EXS9"/>
      <c r="EXT9"/>
      <c r="EXU9"/>
      <c r="EXV9"/>
      <c r="EXW9"/>
      <c r="EXX9"/>
      <c r="EXY9"/>
      <c r="EXZ9"/>
      <c r="EYA9"/>
      <c r="EYB9"/>
      <c r="EYC9"/>
      <c r="EYD9"/>
      <c r="EYE9"/>
      <c r="EYF9"/>
      <c r="EYG9"/>
      <c r="EYH9"/>
      <c r="EYI9"/>
      <c r="EYJ9"/>
      <c r="EYK9"/>
      <c r="EYL9"/>
      <c r="EYM9"/>
      <c r="EYN9"/>
      <c r="EYO9"/>
      <c r="EYP9"/>
      <c r="EYQ9"/>
      <c r="EYR9"/>
      <c r="EYS9"/>
      <c r="EYT9"/>
      <c r="EYU9"/>
      <c r="EYV9"/>
      <c r="EYW9"/>
      <c r="EYX9"/>
      <c r="EYY9"/>
      <c r="EYZ9"/>
      <c r="EZA9"/>
      <c r="EZB9"/>
      <c r="EZC9"/>
      <c r="EZD9"/>
      <c r="EZE9"/>
      <c r="EZF9"/>
      <c r="EZG9"/>
      <c r="EZH9"/>
      <c r="EZI9"/>
      <c r="EZJ9"/>
      <c r="EZK9"/>
      <c r="EZL9"/>
      <c r="EZM9"/>
      <c r="EZN9"/>
      <c r="EZO9"/>
      <c r="EZP9"/>
      <c r="EZQ9"/>
      <c r="EZR9"/>
      <c r="EZS9"/>
      <c r="EZT9"/>
      <c r="EZU9"/>
      <c r="EZV9"/>
      <c r="EZW9"/>
      <c r="EZX9"/>
      <c r="EZY9"/>
      <c r="EZZ9"/>
      <c r="FAA9"/>
      <c r="FAB9"/>
      <c r="FAC9"/>
      <c r="FAD9"/>
      <c r="FAE9"/>
      <c r="FAF9"/>
      <c r="FAG9"/>
      <c r="FAH9"/>
      <c r="FAI9"/>
      <c r="FAJ9"/>
      <c r="FAK9"/>
      <c r="FAL9"/>
      <c r="FAM9"/>
      <c r="FAN9"/>
      <c r="FAO9"/>
      <c r="FAP9"/>
      <c r="FAQ9"/>
      <c r="FAR9"/>
      <c r="FAS9"/>
      <c r="FAT9"/>
      <c r="FAU9"/>
      <c r="FAV9"/>
      <c r="FAW9"/>
      <c r="FAX9"/>
      <c r="FAY9"/>
      <c r="FAZ9"/>
      <c r="FBA9"/>
      <c r="FBB9"/>
      <c r="FBC9"/>
      <c r="FBD9"/>
      <c r="FBE9"/>
      <c r="FBF9"/>
      <c r="FBG9"/>
      <c r="FBH9"/>
      <c r="FBI9"/>
      <c r="FBJ9"/>
      <c r="FBK9"/>
      <c r="FBL9"/>
      <c r="FBM9"/>
      <c r="FBN9"/>
      <c r="FBO9"/>
      <c r="FBP9"/>
      <c r="FBQ9"/>
      <c r="FBR9"/>
      <c r="FBS9"/>
      <c r="FBT9"/>
      <c r="FBU9"/>
      <c r="FBV9"/>
      <c r="FBW9"/>
      <c r="FBX9"/>
      <c r="FBY9"/>
      <c r="FBZ9"/>
      <c r="FCA9"/>
      <c r="FCB9"/>
      <c r="FCC9"/>
      <c r="FCD9"/>
      <c r="FCE9"/>
      <c r="FCF9"/>
      <c r="FCG9"/>
      <c r="FCH9"/>
      <c r="FCI9"/>
      <c r="FCJ9"/>
      <c r="FCK9"/>
      <c r="FCL9"/>
      <c r="FCM9"/>
      <c r="FCN9"/>
      <c r="FCO9"/>
      <c r="FCP9"/>
      <c r="FCQ9"/>
      <c r="FCR9"/>
      <c r="FCS9"/>
      <c r="FCT9"/>
      <c r="FCU9"/>
      <c r="FCV9"/>
      <c r="FCW9"/>
      <c r="FCX9"/>
      <c r="FCY9"/>
      <c r="FCZ9"/>
      <c r="FDA9"/>
      <c r="FDB9"/>
      <c r="FDC9"/>
      <c r="FDD9"/>
      <c r="FDE9"/>
      <c r="FDF9"/>
      <c r="FDG9"/>
      <c r="FDH9"/>
      <c r="FDI9"/>
      <c r="FDJ9"/>
      <c r="FDK9"/>
      <c r="FDL9"/>
      <c r="FDM9"/>
      <c r="FDN9"/>
      <c r="FDO9"/>
      <c r="FDP9"/>
      <c r="FDQ9"/>
      <c r="FDR9"/>
      <c r="FDS9"/>
      <c r="FDT9"/>
      <c r="FDU9"/>
      <c r="FDV9"/>
      <c r="FDW9"/>
      <c r="FDX9"/>
      <c r="FDY9"/>
      <c r="FDZ9"/>
      <c r="FEA9"/>
      <c r="FEB9"/>
      <c r="FEC9"/>
      <c r="FED9"/>
      <c r="FEE9"/>
      <c r="FEF9"/>
      <c r="FEG9"/>
      <c r="FEH9"/>
      <c r="FEI9"/>
      <c r="FEJ9"/>
      <c r="FEK9"/>
      <c r="FEL9"/>
      <c r="FEM9"/>
      <c r="FEN9"/>
      <c r="FEO9"/>
      <c r="FEP9"/>
      <c r="FEQ9"/>
      <c r="FER9"/>
      <c r="FES9"/>
      <c r="FET9"/>
      <c r="FEU9"/>
      <c r="FEV9"/>
      <c r="FEW9"/>
      <c r="FEX9"/>
      <c r="FEY9"/>
      <c r="FEZ9"/>
      <c r="FFA9"/>
      <c r="FFB9"/>
      <c r="FFC9"/>
      <c r="FFD9"/>
      <c r="FFE9"/>
      <c r="FFF9"/>
      <c r="FFG9"/>
      <c r="FFH9"/>
      <c r="FFI9"/>
      <c r="FFJ9"/>
      <c r="FFK9"/>
      <c r="FFL9"/>
      <c r="FFM9"/>
      <c r="FFN9"/>
      <c r="FFO9"/>
      <c r="FFP9"/>
      <c r="FFQ9"/>
      <c r="FFR9"/>
      <c r="FFS9"/>
      <c r="FFT9"/>
      <c r="FFU9"/>
      <c r="FFV9"/>
      <c r="FFW9"/>
      <c r="FFX9"/>
      <c r="FFY9"/>
      <c r="FFZ9"/>
      <c r="FGA9"/>
      <c r="FGB9"/>
      <c r="FGC9"/>
      <c r="FGD9"/>
      <c r="FGE9"/>
      <c r="FGF9"/>
      <c r="FGG9"/>
      <c r="FGH9"/>
      <c r="FGI9"/>
      <c r="FGJ9"/>
      <c r="FGK9"/>
      <c r="FGL9"/>
      <c r="FGM9"/>
      <c r="FGN9"/>
      <c r="FGO9"/>
      <c r="FGP9"/>
      <c r="FGQ9"/>
      <c r="FGR9"/>
      <c r="FGS9"/>
      <c r="FGT9"/>
      <c r="FGU9"/>
      <c r="FGV9"/>
      <c r="FGW9"/>
      <c r="FGX9"/>
      <c r="FGY9"/>
      <c r="FGZ9"/>
      <c r="FHA9"/>
      <c r="FHB9"/>
      <c r="FHC9"/>
      <c r="FHD9"/>
      <c r="FHE9"/>
      <c r="FHF9"/>
      <c r="FHG9"/>
      <c r="FHH9"/>
      <c r="FHI9"/>
      <c r="FHJ9"/>
      <c r="FHK9"/>
      <c r="FHL9"/>
      <c r="FHM9"/>
      <c r="FHN9"/>
      <c r="FHO9"/>
      <c r="FHP9"/>
      <c r="FHQ9"/>
      <c r="FHR9"/>
      <c r="FHS9"/>
      <c r="FHT9"/>
      <c r="FHU9"/>
      <c r="FHV9"/>
      <c r="FHW9"/>
      <c r="FHX9"/>
      <c r="FHY9"/>
      <c r="FHZ9"/>
      <c r="FIA9"/>
      <c r="FIB9"/>
      <c r="FIC9"/>
      <c r="FID9"/>
      <c r="FIE9"/>
      <c r="FIF9"/>
      <c r="FIG9"/>
      <c r="FIH9"/>
      <c r="FII9"/>
      <c r="FIJ9"/>
      <c r="FIK9"/>
      <c r="FIL9"/>
      <c r="FIM9"/>
      <c r="FIN9"/>
      <c r="FIO9"/>
      <c r="FIP9"/>
      <c r="FIQ9"/>
      <c r="FIR9"/>
      <c r="FIS9"/>
      <c r="FIT9"/>
      <c r="FIU9"/>
      <c r="FIV9"/>
      <c r="FIW9"/>
      <c r="FIX9"/>
      <c r="FIY9"/>
      <c r="FIZ9"/>
      <c r="FJA9"/>
      <c r="FJB9"/>
      <c r="FJC9"/>
      <c r="FJD9"/>
      <c r="FJE9"/>
      <c r="FJF9"/>
      <c r="FJG9"/>
      <c r="FJH9"/>
      <c r="FJI9"/>
      <c r="FJJ9"/>
      <c r="FJK9"/>
      <c r="FJL9"/>
      <c r="FJM9"/>
      <c r="FJN9"/>
      <c r="FJO9"/>
      <c r="FJP9"/>
      <c r="FJQ9"/>
      <c r="FJR9"/>
      <c r="FJS9"/>
      <c r="FJT9"/>
      <c r="FJU9"/>
      <c r="FJV9"/>
      <c r="FJW9"/>
      <c r="FJX9"/>
      <c r="FJY9"/>
      <c r="FJZ9"/>
      <c r="FKA9"/>
      <c r="FKB9"/>
      <c r="FKC9"/>
      <c r="FKD9"/>
      <c r="FKE9"/>
      <c r="FKF9"/>
      <c r="FKG9"/>
      <c r="FKH9"/>
      <c r="FKI9"/>
      <c r="FKJ9"/>
      <c r="FKK9"/>
      <c r="FKL9"/>
      <c r="FKM9"/>
      <c r="FKN9"/>
      <c r="FKO9"/>
      <c r="FKP9"/>
      <c r="FKQ9"/>
      <c r="FKR9"/>
      <c r="FKS9"/>
      <c r="FKT9"/>
      <c r="FKU9"/>
      <c r="FKV9"/>
      <c r="FKW9"/>
      <c r="FKX9"/>
      <c r="FKY9"/>
      <c r="FKZ9"/>
      <c r="FLA9"/>
      <c r="FLB9"/>
      <c r="FLC9"/>
      <c r="FLD9"/>
      <c r="FLE9"/>
      <c r="FLF9"/>
      <c r="FLG9"/>
      <c r="FLH9"/>
      <c r="FLI9"/>
      <c r="FLJ9"/>
      <c r="FLK9"/>
      <c r="FLL9"/>
      <c r="FLM9"/>
      <c r="FLN9"/>
      <c r="FLO9"/>
      <c r="FLP9"/>
      <c r="FLQ9"/>
      <c r="FLR9"/>
      <c r="FLS9"/>
      <c r="FLT9"/>
      <c r="FLU9"/>
      <c r="FLV9"/>
      <c r="FLW9"/>
      <c r="FLX9"/>
      <c r="FLY9"/>
      <c r="FLZ9"/>
      <c r="FMA9"/>
      <c r="FMB9"/>
      <c r="FMC9"/>
      <c r="FMD9"/>
      <c r="FME9"/>
      <c r="FMF9"/>
      <c r="FMG9"/>
      <c r="FMH9"/>
      <c r="FMI9"/>
      <c r="FMJ9"/>
      <c r="FMK9"/>
      <c r="FML9"/>
      <c r="FMM9"/>
      <c r="FMN9"/>
      <c r="FMO9"/>
      <c r="FMP9"/>
      <c r="FMQ9"/>
      <c r="FMR9"/>
      <c r="FMS9"/>
      <c r="FMT9"/>
      <c r="FMU9"/>
      <c r="FMV9"/>
      <c r="FMW9"/>
      <c r="FMX9"/>
      <c r="FMY9"/>
      <c r="FMZ9"/>
      <c r="FNA9"/>
      <c r="FNB9"/>
      <c r="FNC9"/>
      <c r="FND9"/>
      <c r="FNE9"/>
      <c r="FNF9"/>
      <c r="FNG9"/>
      <c r="FNH9"/>
      <c r="FNI9"/>
      <c r="FNJ9"/>
      <c r="FNK9"/>
      <c r="FNL9"/>
      <c r="FNM9"/>
      <c r="FNN9"/>
      <c r="FNO9"/>
      <c r="FNP9"/>
      <c r="FNQ9"/>
      <c r="FNR9"/>
      <c r="FNS9"/>
      <c r="FNT9"/>
      <c r="FNU9"/>
      <c r="FNV9"/>
      <c r="FNW9"/>
      <c r="FNX9"/>
      <c r="FNY9"/>
      <c r="FNZ9"/>
      <c r="FOA9"/>
      <c r="FOB9"/>
      <c r="FOC9"/>
      <c r="FOD9"/>
      <c r="FOE9"/>
      <c r="FOF9"/>
      <c r="FOG9"/>
      <c r="FOH9"/>
      <c r="FOI9"/>
      <c r="FOJ9"/>
      <c r="FOK9"/>
      <c r="FOL9"/>
      <c r="FOM9"/>
      <c r="FON9"/>
      <c r="FOO9"/>
      <c r="FOP9"/>
      <c r="FOQ9"/>
      <c r="FOR9"/>
      <c r="FOS9"/>
      <c r="FOT9"/>
      <c r="FOU9"/>
      <c r="FOV9"/>
      <c r="FOW9"/>
      <c r="FOX9"/>
      <c r="FOY9"/>
      <c r="FOZ9"/>
      <c r="FPA9"/>
      <c r="FPB9"/>
      <c r="FPC9"/>
      <c r="FPD9"/>
      <c r="FPE9"/>
      <c r="FPF9"/>
      <c r="FPG9"/>
      <c r="FPH9"/>
      <c r="FPI9"/>
      <c r="FPJ9"/>
      <c r="FPK9"/>
      <c r="FPL9"/>
      <c r="FPM9"/>
      <c r="FPN9"/>
      <c r="FPO9"/>
      <c r="FPP9"/>
      <c r="FPQ9"/>
      <c r="FPR9"/>
      <c r="FPS9"/>
      <c r="FPT9"/>
      <c r="FPU9"/>
      <c r="FPV9"/>
      <c r="FPW9"/>
      <c r="FPX9"/>
      <c r="FPY9"/>
      <c r="FPZ9"/>
      <c r="FQA9"/>
      <c r="FQB9"/>
      <c r="FQC9"/>
      <c r="FQD9"/>
      <c r="FQE9"/>
      <c r="FQF9"/>
      <c r="FQG9"/>
      <c r="FQH9"/>
      <c r="FQI9"/>
      <c r="FQJ9"/>
      <c r="FQK9"/>
      <c r="FQL9"/>
      <c r="FQM9"/>
      <c r="FQN9"/>
      <c r="FQO9"/>
      <c r="FQP9"/>
      <c r="FQQ9"/>
      <c r="FQR9"/>
      <c r="FQS9"/>
      <c r="FQT9"/>
      <c r="FQU9"/>
      <c r="FQV9"/>
      <c r="FQW9"/>
      <c r="FQX9"/>
      <c r="FQY9"/>
      <c r="FQZ9"/>
      <c r="FRA9"/>
      <c r="FRB9"/>
      <c r="FRC9"/>
      <c r="FRD9"/>
      <c r="FRE9"/>
      <c r="FRF9"/>
      <c r="FRG9"/>
      <c r="FRH9"/>
      <c r="FRI9"/>
      <c r="FRJ9"/>
      <c r="FRK9"/>
      <c r="FRL9"/>
      <c r="FRM9"/>
      <c r="FRN9"/>
      <c r="FRO9"/>
      <c r="FRP9"/>
      <c r="FRQ9"/>
      <c r="FRR9"/>
      <c r="FRS9"/>
      <c r="FRT9"/>
      <c r="FRU9"/>
      <c r="FRV9"/>
      <c r="FRW9"/>
      <c r="FRX9"/>
      <c r="FRY9"/>
      <c r="FRZ9"/>
      <c r="FSA9"/>
      <c r="FSB9"/>
      <c r="FSC9"/>
      <c r="FSD9"/>
      <c r="FSE9"/>
      <c r="FSF9"/>
      <c r="FSG9"/>
      <c r="FSH9"/>
      <c r="FSI9"/>
      <c r="FSJ9"/>
      <c r="FSK9"/>
      <c r="FSL9"/>
      <c r="FSM9"/>
      <c r="FSN9"/>
      <c r="FSO9"/>
      <c r="FSP9"/>
      <c r="FSQ9"/>
      <c r="FSR9"/>
      <c r="FSS9"/>
      <c r="FST9"/>
      <c r="FSU9"/>
      <c r="FSV9"/>
      <c r="FSW9"/>
      <c r="FSX9"/>
      <c r="FSY9"/>
      <c r="FSZ9"/>
      <c r="FTA9"/>
      <c r="FTB9"/>
      <c r="FTC9"/>
      <c r="FTD9"/>
      <c r="FTE9"/>
      <c r="FTF9"/>
      <c r="FTG9"/>
      <c r="FTH9"/>
      <c r="FTI9"/>
      <c r="FTJ9"/>
      <c r="FTK9"/>
      <c r="FTL9"/>
      <c r="FTM9"/>
      <c r="FTN9"/>
      <c r="FTO9"/>
      <c r="FTP9"/>
      <c r="FTQ9"/>
      <c r="FTR9"/>
      <c r="FTS9"/>
      <c r="FTT9"/>
      <c r="FTU9"/>
      <c r="FTV9"/>
      <c r="FTW9"/>
      <c r="FTX9"/>
      <c r="FTY9"/>
      <c r="FTZ9"/>
      <c r="FUA9"/>
      <c r="FUB9"/>
      <c r="FUC9"/>
      <c r="FUD9"/>
      <c r="FUE9"/>
      <c r="FUF9"/>
      <c r="FUG9"/>
      <c r="FUH9"/>
      <c r="FUI9"/>
      <c r="FUJ9"/>
      <c r="FUK9"/>
      <c r="FUL9"/>
      <c r="FUM9"/>
      <c r="FUN9"/>
      <c r="FUO9"/>
      <c r="FUP9"/>
      <c r="FUQ9"/>
      <c r="FUR9"/>
      <c r="FUS9"/>
      <c r="FUT9"/>
      <c r="FUU9"/>
      <c r="FUV9"/>
      <c r="FUW9"/>
      <c r="FUX9"/>
      <c r="FUY9"/>
      <c r="FUZ9"/>
      <c r="FVA9"/>
      <c r="FVB9"/>
      <c r="FVC9"/>
      <c r="FVD9"/>
      <c r="FVE9"/>
      <c r="FVF9"/>
      <c r="FVG9"/>
      <c r="FVH9"/>
      <c r="FVI9"/>
      <c r="FVJ9"/>
      <c r="FVK9"/>
      <c r="FVL9"/>
      <c r="FVM9"/>
      <c r="FVN9"/>
      <c r="FVO9"/>
      <c r="FVP9"/>
      <c r="FVQ9"/>
      <c r="FVR9"/>
      <c r="FVS9"/>
      <c r="FVT9"/>
      <c r="FVU9"/>
      <c r="FVV9"/>
      <c r="FVW9"/>
      <c r="FVX9"/>
      <c r="FVY9"/>
      <c r="FVZ9"/>
      <c r="FWA9"/>
      <c r="FWB9"/>
      <c r="FWC9"/>
      <c r="FWD9"/>
      <c r="FWE9"/>
      <c r="FWF9"/>
      <c r="FWG9"/>
      <c r="FWH9"/>
      <c r="FWI9"/>
      <c r="FWJ9"/>
      <c r="FWK9"/>
      <c r="FWL9"/>
      <c r="FWM9"/>
      <c r="FWN9"/>
      <c r="FWO9"/>
      <c r="FWP9"/>
      <c r="FWQ9"/>
      <c r="FWR9"/>
      <c r="FWS9"/>
      <c r="FWT9"/>
      <c r="FWU9"/>
      <c r="FWV9"/>
      <c r="FWW9"/>
      <c r="FWX9"/>
      <c r="FWY9"/>
      <c r="FWZ9"/>
      <c r="FXA9"/>
      <c r="FXB9"/>
      <c r="FXC9"/>
      <c r="FXD9"/>
      <c r="FXE9"/>
      <c r="FXF9"/>
      <c r="FXG9"/>
      <c r="FXH9"/>
      <c r="FXI9"/>
      <c r="FXJ9"/>
      <c r="FXK9"/>
      <c r="FXL9"/>
      <c r="FXM9"/>
      <c r="FXN9"/>
      <c r="FXO9"/>
      <c r="FXP9"/>
      <c r="FXQ9"/>
      <c r="FXR9"/>
      <c r="FXS9"/>
      <c r="FXT9"/>
      <c r="FXU9"/>
      <c r="FXV9"/>
      <c r="FXW9"/>
      <c r="FXX9"/>
      <c r="FXY9"/>
      <c r="FXZ9"/>
      <c r="FYA9"/>
      <c r="FYB9"/>
      <c r="FYC9"/>
      <c r="FYD9"/>
      <c r="FYE9"/>
      <c r="FYF9"/>
      <c r="FYG9"/>
      <c r="FYH9"/>
      <c r="FYI9"/>
      <c r="FYJ9"/>
      <c r="FYK9"/>
      <c r="FYL9"/>
      <c r="FYM9"/>
      <c r="FYN9"/>
      <c r="FYO9"/>
      <c r="FYP9"/>
      <c r="FYQ9"/>
      <c r="FYR9"/>
      <c r="FYS9"/>
      <c r="FYT9"/>
      <c r="FYU9"/>
      <c r="FYV9"/>
      <c r="FYW9"/>
      <c r="FYX9"/>
      <c r="FYY9"/>
      <c r="FYZ9"/>
      <c r="FZA9"/>
      <c r="FZB9"/>
      <c r="FZC9"/>
      <c r="FZD9"/>
      <c r="FZE9"/>
      <c r="FZF9"/>
      <c r="FZG9"/>
      <c r="FZH9"/>
      <c r="FZI9"/>
      <c r="FZJ9"/>
      <c r="FZK9"/>
      <c r="FZL9"/>
      <c r="FZM9"/>
      <c r="FZN9"/>
      <c r="FZO9"/>
      <c r="FZP9"/>
      <c r="FZQ9"/>
      <c r="FZR9"/>
      <c r="FZS9"/>
      <c r="FZT9"/>
      <c r="FZU9"/>
      <c r="FZV9"/>
      <c r="FZW9"/>
      <c r="FZX9"/>
      <c r="FZY9"/>
      <c r="FZZ9"/>
      <c r="GAA9"/>
      <c r="GAB9"/>
      <c r="GAC9"/>
      <c r="GAD9"/>
      <c r="GAE9"/>
      <c r="GAF9"/>
      <c r="GAG9"/>
      <c r="GAH9"/>
      <c r="GAI9"/>
      <c r="GAJ9"/>
      <c r="GAK9"/>
      <c r="GAL9"/>
      <c r="GAM9"/>
      <c r="GAN9"/>
      <c r="GAO9"/>
      <c r="GAP9"/>
      <c r="GAQ9"/>
      <c r="GAR9"/>
      <c r="GAS9"/>
      <c r="GAT9"/>
      <c r="GAU9"/>
      <c r="GAV9"/>
      <c r="GAW9"/>
      <c r="GAX9"/>
      <c r="GAY9"/>
      <c r="GAZ9"/>
      <c r="GBA9"/>
      <c r="GBB9"/>
      <c r="GBC9"/>
      <c r="GBD9"/>
      <c r="GBE9"/>
      <c r="GBF9"/>
      <c r="GBG9"/>
      <c r="GBH9"/>
      <c r="GBI9"/>
      <c r="GBJ9"/>
      <c r="GBK9"/>
      <c r="GBL9"/>
      <c r="GBM9"/>
      <c r="GBN9"/>
      <c r="GBO9"/>
      <c r="GBP9"/>
      <c r="GBQ9"/>
      <c r="GBR9"/>
      <c r="GBS9"/>
      <c r="GBT9"/>
      <c r="GBU9"/>
      <c r="GBV9"/>
      <c r="GBW9"/>
      <c r="GBX9"/>
      <c r="GBY9"/>
      <c r="GBZ9"/>
      <c r="GCA9"/>
      <c r="GCB9"/>
      <c r="GCC9"/>
      <c r="GCD9"/>
      <c r="GCE9"/>
      <c r="GCF9"/>
      <c r="GCG9"/>
      <c r="GCH9"/>
      <c r="GCI9"/>
      <c r="GCJ9"/>
      <c r="GCK9"/>
      <c r="GCL9"/>
      <c r="GCM9"/>
      <c r="GCN9"/>
      <c r="GCO9"/>
      <c r="GCP9"/>
      <c r="GCQ9"/>
      <c r="GCR9"/>
      <c r="GCS9"/>
      <c r="GCT9"/>
      <c r="GCU9"/>
      <c r="GCV9"/>
      <c r="GCW9"/>
      <c r="GCX9"/>
      <c r="GCY9"/>
      <c r="GCZ9"/>
      <c r="GDA9"/>
      <c r="GDB9"/>
      <c r="GDC9"/>
      <c r="GDD9"/>
      <c r="GDE9"/>
      <c r="GDF9"/>
      <c r="GDG9"/>
      <c r="GDH9"/>
      <c r="GDI9"/>
      <c r="GDJ9"/>
      <c r="GDK9"/>
      <c r="GDL9"/>
      <c r="GDM9"/>
      <c r="GDN9"/>
      <c r="GDO9"/>
      <c r="GDP9"/>
      <c r="GDQ9"/>
      <c r="GDR9"/>
      <c r="GDS9"/>
      <c r="GDT9"/>
      <c r="GDU9"/>
      <c r="GDV9"/>
      <c r="GDW9"/>
      <c r="GDX9"/>
      <c r="GDY9"/>
      <c r="GDZ9"/>
      <c r="GEA9"/>
      <c r="GEB9"/>
      <c r="GEC9"/>
      <c r="GED9"/>
      <c r="GEE9"/>
      <c r="GEF9"/>
      <c r="GEG9"/>
      <c r="GEH9"/>
      <c r="GEI9"/>
      <c r="GEJ9"/>
      <c r="GEK9"/>
      <c r="GEL9"/>
      <c r="GEM9"/>
      <c r="GEN9"/>
      <c r="GEO9"/>
      <c r="GEP9"/>
      <c r="GEQ9"/>
      <c r="GER9"/>
      <c r="GES9"/>
      <c r="GET9"/>
      <c r="GEU9"/>
      <c r="GEV9"/>
      <c r="GEW9"/>
      <c r="GEX9"/>
      <c r="GEY9"/>
      <c r="GEZ9"/>
      <c r="GFA9"/>
      <c r="GFB9"/>
      <c r="GFC9"/>
      <c r="GFD9"/>
      <c r="GFE9"/>
      <c r="GFF9"/>
      <c r="GFG9"/>
      <c r="GFH9"/>
      <c r="GFI9"/>
      <c r="GFJ9"/>
      <c r="GFK9"/>
      <c r="GFL9"/>
      <c r="GFM9"/>
      <c r="GFN9"/>
      <c r="GFO9"/>
      <c r="GFP9"/>
      <c r="GFQ9"/>
      <c r="GFR9"/>
      <c r="GFS9"/>
      <c r="GFT9"/>
      <c r="GFU9"/>
      <c r="GFV9"/>
      <c r="GFW9"/>
      <c r="GFX9"/>
      <c r="GFY9"/>
      <c r="GFZ9"/>
      <c r="GGA9"/>
      <c r="GGB9"/>
      <c r="GGC9"/>
      <c r="GGD9"/>
      <c r="GGE9"/>
      <c r="GGF9"/>
      <c r="GGG9"/>
      <c r="GGH9"/>
      <c r="GGI9"/>
      <c r="GGJ9"/>
      <c r="GGK9"/>
      <c r="GGL9"/>
      <c r="GGM9"/>
      <c r="GGN9"/>
      <c r="GGO9"/>
      <c r="GGP9"/>
      <c r="GGQ9"/>
      <c r="GGR9"/>
      <c r="GGS9"/>
      <c r="GGT9"/>
      <c r="GGU9"/>
      <c r="GGV9"/>
      <c r="GGW9"/>
      <c r="GGX9"/>
      <c r="GGY9"/>
      <c r="GGZ9"/>
      <c r="GHA9"/>
      <c r="GHB9"/>
      <c r="GHC9"/>
      <c r="GHD9"/>
      <c r="GHE9"/>
      <c r="GHF9"/>
      <c r="GHG9"/>
      <c r="GHH9"/>
      <c r="GHI9"/>
      <c r="GHJ9"/>
      <c r="GHK9"/>
      <c r="GHL9"/>
      <c r="GHM9"/>
      <c r="GHN9"/>
      <c r="GHO9"/>
      <c r="GHP9"/>
      <c r="GHQ9"/>
      <c r="GHR9"/>
      <c r="GHS9"/>
      <c r="GHT9"/>
      <c r="GHU9"/>
      <c r="GHV9"/>
      <c r="GHW9"/>
      <c r="GHX9"/>
      <c r="GHY9"/>
      <c r="GHZ9"/>
      <c r="GIA9"/>
      <c r="GIB9"/>
      <c r="GIC9"/>
      <c r="GID9"/>
      <c r="GIE9"/>
      <c r="GIF9"/>
      <c r="GIG9"/>
      <c r="GIH9"/>
      <c r="GII9"/>
      <c r="GIJ9"/>
      <c r="GIK9"/>
      <c r="GIL9"/>
      <c r="GIM9"/>
      <c r="GIN9"/>
      <c r="GIO9"/>
      <c r="GIP9"/>
      <c r="GIQ9"/>
      <c r="GIR9"/>
      <c r="GIS9"/>
      <c r="GIT9"/>
      <c r="GIU9"/>
      <c r="GIV9"/>
      <c r="GIW9"/>
      <c r="GIX9"/>
      <c r="GIY9"/>
      <c r="GIZ9"/>
      <c r="GJA9"/>
      <c r="GJB9"/>
      <c r="GJC9"/>
      <c r="GJD9"/>
      <c r="GJE9"/>
      <c r="GJF9"/>
      <c r="GJG9"/>
      <c r="GJH9"/>
      <c r="GJI9"/>
      <c r="GJJ9"/>
      <c r="GJK9"/>
      <c r="GJL9"/>
      <c r="GJM9"/>
      <c r="GJN9"/>
      <c r="GJO9"/>
      <c r="GJP9"/>
      <c r="GJQ9"/>
      <c r="GJR9"/>
      <c r="GJS9"/>
      <c r="GJT9"/>
      <c r="GJU9"/>
      <c r="GJV9"/>
      <c r="GJW9"/>
      <c r="GJX9"/>
      <c r="GJY9"/>
      <c r="GJZ9"/>
      <c r="GKA9"/>
      <c r="GKB9"/>
      <c r="GKC9"/>
      <c r="GKD9"/>
      <c r="GKE9"/>
      <c r="GKF9"/>
      <c r="GKG9"/>
      <c r="GKH9"/>
      <c r="GKI9"/>
      <c r="GKJ9"/>
      <c r="GKK9"/>
      <c r="GKL9"/>
      <c r="GKM9"/>
      <c r="GKN9"/>
      <c r="GKO9"/>
      <c r="GKP9"/>
      <c r="GKQ9"/>
      <c r="GKR9"/>
      <c r="GKS9"/>
      <c r="GKT9"/>
      <c r="GKU9"/>
      <c r="GKV9"/>
      <c r="GKW9"/>
      <c r="GKX9"/>
      <c r="GKY9"/>
      <c r="GKZ9"/>
      <c r="GLA9"/>
      <c r="GLB9"/>
      <c r="GLC9"/>
      <c r="GLD9"/>
      <c r="GLE9"/>
      <c r="GLF9"/>
      <c r="GLG9"/>
      <c r="GLH9"/>
      <c r="GLI9"/>
      <c r="GLJ9"/>
      <c r="GLK9"/>
      <c r="GLL9"/>
      <c r="GLM9"/>
      <c r="GLN9"/>
      <c r="GLO9"/>
      <c r="GLP9"/>
      <c r="GLQ9"/>
      <c r="GLR9"/>
      <c r="GLS9"/>
      <c r="GLT9"/>
      <c r="GLU9"/>
      <c r="GLV9"/>
      <c r="GLW9"/>
      <c r="GLX9"/>
      <c r="GLY9"/>
      <c r="GLZ9"/>
      <c r="GMA9"/>
      <c r="GMB9"/>
      <c r="GMC9"/>
      <c r="GMD9"/>
      <c r="GME9"/>
      <c r="GMF9"/>
      <c r="GMG9"/>
      <c r="GMH9"/>
      <c r="GMI9"/>
      <c r="GMJ9"/>
      <c r="GMK9"/>
      <c r="GML9"/>
      <c r="GMM9"/>
      <c r="GMN9"/>
      <c r="GMO9"/>
      <c r="GMP9"/>
      <c r="GMQ9"/>
      <c r="GMR9"/>
      <c r="GMS9"/>
      <c r="GMT9"/>
      <c r="GMU9"/>
      <c r="GMV9"/>
      <c r="GMW9"/>
      <c r="GMX9"/>
      <c r="GMY9"/>
      <c r="GMZ9"/>
      <c r="GNA9"/>
      <c r="GNB9"/>
      <c r="GNC9"/>
      <c r="GND9"/>
      <c r="GNE9"/>
      <c r="GNF9"/>
      <c r="GNG9"/>
      <c r="GNH9"/>
      <c r="GNI9"/>
      <c r="GNJ9"/>
      <c r="GNK9"/>
      <c r="GNL9"/>
      <c r="GNM9"/>
      <c r="GNN9"/>
      <c r="GNO9"/>
      <c r="GNP9"/>
      <c r="GNQ9"/>
      <c r="GNR9"/>
      <c r="GNS9"/>
      <c r="GNT9"/>
      <c r="GNU9"/>
      <c r="GNV9"/>
      <c r="GNW9"/>
      <c r="GNX9"/>
      <c r="GNY9"/>
      <c r="GNZ9"/>
      <c r="GOA9"/>
      <c r="GOB9"/>
      <c r="GOC9"/>
      <c r="GOD9"/>
      <c r="GOE9"/>
      <c r="GOF9"/>
      <c r="GOG9"/>
      <c r="GOH9"/>
      <c r="GOI9"/>
      <c r="GOJ9"/>
      <c r="GOK9"/>
      <c r="GOL9"/>
      <c r="GOM9"/>
      <c r="GON9"/>
      <c r="GOO9"/>
      <c r="GOP9"/>
      <c r="GOQ9"/>
      <c r="GOR9"/>
      <c r="GOS9"/>
      <c r="GOT9"/>
      <c r="GOU9"/>
      <c r="GOV9"/>
      <c r="GOW9"/>
      <c r="GOX9"/>
      <c r="GOY9"/>
      <c r="GOZ9"/>
      <c r="GPA9"/>
      <c r="GPB9"/>
      <c r="GPC9"/>
      <c r="GPD9"/>
      <c r="GPE9"/>
      <c r="GPF9"/>
      <c r="GPG9"/>
      <c r="GPH9"/>
      <c r="GPI9"/>
      <c r="GPJ9"/>
      <c r="GPK9"/>
      <c r="GPL9"/>
      <c r="GPM9"/>
      <c r="GPN9"/>
      <c r="GPO9"/>
      <c r="GPP9"/>
      <c r="GPQ9"/>
      <c r="GPR9"/>
      <c r="GPS9"/>
      <c r="GPT9"/>
      <c r="GPU9"/>
      <c r="GPV9"/>
      <c r="GPW9"/>
      <c r="GPX9"/>
      <c r="GPY9"/>
      <c r="GPZ9"/>
      <c r="GQA9"/>
      <c r="GQB9"/>
      <c r="GQC9"/>
      <c r="GQD9"/>
      <c r="GQE9"/>
      <c r="GQF9"/>
      <c r="GQG9"/>
      <c r="GQH9"/>
      <c r="GQI9"/>
      <c r="GQJ9"/>
      <c r="GQK9"/>
      <c r="GQL9"/>
      <c r="GQM9"/>
      <c r="GQN9"/>
      <c r="GQO9"/>
      <c r="GQP9"/>
      <c r="GQQ9"/>
      <c r="GQR9"/>
      <c r="GQS9"/>
      <c r="GQT9"/>
      <c r="GQU9"/>
      <c r="GQV9"/>
      <c r="GQW9"/>
      <c r="GQX9"/>
      <c r="GQY9"/>
      <c r="GQZ9"/>
      <c r="GRA9"/>
      <c r="GRB9"/>
      <c r="GRC9"/>
      <c r="GRD9"/>
      <c r="GRE9"/>
      <c r="GRF9"/>
      <c r="GRG9"/>
      <c r="GRH9"/>
      <c r="GRI9"/>
      <c r="GRJ9"/>
      <c r="GRK9"/>
      <c r="GRL9"/>
      <c r="GRM9"/>
      <c r="GRN9"/>
      <c r="GRO9"/>
      <c r="GRP9"/>
      <c r="GRQ9"/>
      <c r="GRR9"/>
      <c r="GRS9"/>
      <c r="GRT9"/>
      <c r="GRU9"/>
      <c r="GRV9"/>
      <c r="GRW9"/>
      <c r="GRX9"/>
      <c r="GRY9"/>
      <c r="GRZ9"/>
      <c r="GSA9"/>
      <c r="GSB9"/>
      <c r="GSC9"/>
      <c r="GSD9"/>
      <c r="GSE9"/>
      <c r="GSF9"/>
      <c r="GSG9"/>
      <c r="GSH9"/>
      <c r="GSI9"/>
      <c r="GSJ9"/>
      <c r="GSK9"/>
      <c r="GSL9"/>
      <c r="GSM9"/>
      <c r="GSN9"/>
      <c r="GSO9"/>
      <c r="GSP9"/>
      <c r="GSQ9"/>
      <c r="GSR9"/>
      <c r="GSS9"/>
      <c r="GST9"/>
      <c r="GSU9"/>
      <c r="GSV9"/>
      <c r="GSW9"/>
      <c r="GSX9"/>
      <c r="GSY9"/>
      <c r="GSZ9"/>
      <c r="GTA9"/>
      <c r="GTB9"/>
      <c r="GTC9"/>
      <c r="GTD9"/>
      <c r="GTE9"/>
      <c r="GTF9"/>
      <c r="GTG9"/>
      <c r="GTH9"/>
      <c r="GTI9"/>
      <c r="GTJ9"/>
      <c r="GTK9"/>
      <c r="GTL9"/>
      <c r="GTM9"/>
      <c r="GTN9"/>
      <c r="GTO9"/>
      <c r="GTP9"/>
      <c r="GTQ9"/>
      <c r="GTR9"/>
      <c r="GTS9"/>
      <c r="GTT9"/>
      <c r="GTU9"/>
      <c r="GTV9"/>
      <c r="GTW9"/>
      <c r="GTX9"/>
      <c r="GTY9"/>
      <c r="GTZ9"/>
      <c r="GUA9"/>
      <c r="GUB9"/>
      <c r="GUC9"/>
      <c r="GUD9"/>
      <c r="GUE9"/>
      <c r="GUF9"/>
      <c r="GUG9"/>
      <c r="GUH9"/>
      <c r="GUI9"/>
      <c r="GUJ9"/>
      <c r="GUK9"/>
      <c r="GUL9"/>
      <c r="GUM9"/>
      <c r="GUN9"/>
      <c r="GUO9"/>
      <c r="GUP9"/>
      <c r="GUQ9"/>
      <c r="GUR9"/>
      <c r="GUS9"/>
      <c r="GUT9"/>
      <c r="GUU9"/>
      <c r="GUV9"/>
      <c r="GUW9"/>
      <c r="GUX9"/>
      <c r="GUY9"/>
      <c r="GUZ9"/>
      <c r="GVA9"/>
      <c r="GVB9"/>
      <c r="GVC9"/>
      <c r="GVD9"/>
      <c r="GVE9"/>
      <c r="GVF9"/>
      <c r="GVG9"/>
      <c r="GVH9"/>
      <c r="GVI9"/>
      <c r="GVJ9"/>
      <c r="GVK9"/>
      <c r="GVL9"/>
      <c r="GVM9"/>
      <c r="GVN9"/>
      <c r="GVO9"/>
      <c r="GVP9"/>
      <c r="GVQ9"/>
      <c r="GVR9"/>
      <c r="GVS9"/>
      <c r="GVT9"/>
      <c r="GVU9"/>
      <c r="GVV9"/>
      <c r="GVW9"/>
      <c r="GVX9"/>
      <c r="GVY9"/>
      <c r="GVZ9"/>
      <c r="GWA9"/>
      <c r="GWB9"/>
      <c r="GWC9"/>
      <c r="GWD9"/>
      <c r="GWE9"/>
      <c r="GWF9"/>
      <c r="GWG9"/>
      <c r="GWH9"/>
      <c r="GWI9"/>
      <c r="GWJ9"/>
      <c r="GWK9"/>
      <c r="GWL9"/>
      <c r="GWM9"/>
      <c r="GWN9"/>
      <c r="GWO9"/>
      <c r="GWP9"/>
      <c r="GWQ9"/>
      <c r="GWR9"/>
      <c r="GWS9"/>
      <c r="GWT9"/>
      <c r="GWU9"/>
      <c r="GWV9"/>
      <c r="GWW9"/>
      <c r="GWX9"/>
      <c r="GWY9"/>
      <c r="GWZ9"/>
      <c r="GXA9"/>
      <c r="GXB9"/>
      <c r="GXC9"/>
      <c r="GXD9"/>
      <c r="GXE9"/>
      <c r="GXF9"/>
      <c r="GXG9"/>
      <c r="GXH9"/>
      <c r="GXI9"/>
      <c r="GXJ9"/>
      <c r="GXK9"/>
      <c r="GXL9"/>
      <c r="GXM9"/>
      <c r="GXN9"/>
      <c r="GXO9"/>
      <c r="GXP9"/>
      <c r="GXQ9"/>
      <c r="GXR9"/>
      <c r="GXS9"/>
      <c r="GXT9"/>
      <c r="GXU9"/>
      <c r="GXV9"/>
      <c r="GXW9"/>
      <c r="GXX9"/>
      <c r="GXY9"/>
      <c r="GXZ9"/>
      <c r="GYA9"/>
      <c r="GYB9"/>
      <c r="GYC9"/>
      <c r="GYD9"/>
      <c r="GYE9"/>
      <c r="GYF9"/>
      <c r="GYG9"/>
      <c r="GYH9"/>
      <c r="GYI9"/>
      <c r="GYJ9"/>
      <c r="GYK9"/>
      <c r="GYL9"/>
      <c r="GYM9"/>
      <c r="GYN9"/>
      <c r="GYO9"/>
      <c r="GYP9"/>
      <c r="GYQ9"/>
      <c r="GYR9"/>
      <c r="GYS9"/>
      <c r="GYT9"/>
      <c r="GYU9"/>
      <c r="GYV9"/>
      <c r="GYW9"/>
      <c r="GYX9"/>
      <c r="GYY9"/>
      <c r="GYZ9"/>
      <c r="GZA9"/>
      <c r="GZB9"/>
      <c r="GZC9"/>
      <c r="GZD9"/>
      <c r="GZE9"/>
      <c r="GZF9"/>
      <c r="GZG9"/>
      <c r="GZH9"/>
      <c r="GZI9"/>
      <c r="GZJ9"/>
      <c r="GZK9"/>
      <c r="GZL9"/>
      <c r="GZM9"/>
      <c r="GZN9"/>
      <c r="GZO9"/>
      <c r="GZP9"/>
      <c r="GZQ9"/>
      <c r="GZR9"/>
      <c r="GZS9"/>
      <c r="GZT9"/>
      <c r="GZU9"/>
      <c r="GZV9"/>
      <c r="GZW9"/>
      <c r="GZX9"/>
      <c r="GZY9"/>
      <c r="GZZ9"/>
      <c r="HAA9"/>
      <c r="HAB9"/>
      <c r="HAC9"/>
      <c r="HAD9"/>
      <c r="HAE9"/>
      <c r="HAF9"/>
      <c r="HAG9"/>
      <c r="HAH9"/>
      <c r="HAI9"/>
      <c r="HAJ9"/>
      <c r="HAK9"/>
      <c r="HAL9"/>
      <c r="HAM9"/>
      <c r="HAN9"/>
      <c r="HAO9"/>
      <c r="HAP9"/>
      <c r="HAQ9"/>
      <c r="HAR9"/>
      <c r="HAS9"/>
      <c r="HAT9"/>
      <c r="HAU9"/>
      <c r="HAV9"/>
      <c r="HAW9"/>
      <c r="HAX9"/>
      <c r="HAY9"/>
      <c r="HAZ9"/>
      <c r="HBA9"/>
      <c r="HBB9"/>
      <c r="HBC9"/>
      <c r="HBD9"/>
      <c r="HBE9"/>
      <c r="HBF9"/>
      <c r="HBG9"/>
      <c r="HBH9"/>
      <c r="HBI9"/>
      <c r="HBJ9"/>
      <c r="HBK9"/>
      <c r="HBL9"/>
      <c r="HBM9"/>
      <c r="HBN9"/>
      <c r="HBO9"/>
      <c r="HBP9"/>
      <c r="HBQ9"/>
      <c r="HBR9"/>
      <c r="HBS9"/>
      <c r="HBT9"/>
      <c r="HBU9"/>
      <c r="HBV9"/>
      <c r="HBW9"/>
      <c r="HBX9"/>
      <c r="HBY9"/>
      <c r="HBZ9"/>
      <c r="HCA9"/>
      <c r="HCB9"/>
      <c r="HCC9"/>
      <c r="HCD9"/>
      <c r="HCE9"/>
      <c r="HCF9"/>
      <c r="HCG9"/>
      <c r="HCH9"/>
      <c r="HCI9"/>
      <c r="HCJ9"/>
      <c r="HCK9"/>
      <c r="HCL9"/>
      <c r="HCM9"/>
      <c r="HCN9"/>
      <c r="HCO9"/>
      <c r="HCP9"/>
      <c r="HCQ9"/>
      <c r="HCR9"/>
      <c r="HCS9"/>
      <c r="HCT9"/>
      <c r="HCU9"/>
      <c r="HCV9"/>
      <c r="HCW9"/>
      <c r="HCX9"/>
      <c r="HCY9"/>
      <c r="HCZ9"/>
      <c r="HDA9"/>
      <c r="HDB9"/>
      <c r="HDC9"/>
      <c r="HDD9"/>
      <c r="HDE9"/>
      <c r="HDF9"/>
      <c r="HDG9"/>
      <c r="HDH9"/>
      <c r="HDI9"/>
      <c r="HDJ9"/>
      <c r="HDK9"/>
      <c r="HDL9"/>
      <c r="HDM9"/>
      <c r="HDN9"/>
      <c r="HDO9"/>
      <c r="HDP9"/>
      <c r="HDQ9"/>
      <c r="HDR9"/>
      <c r="HDS9"/>
      <c r="HDT9"/>
      <c r="HDU9"/>
      <c r="HDV9"/>
      <c r="HDW9"/>
      <c r="HDX9"/>
      <c r="HDY9"/>
      <c r="HDZ9"/>
      <c r="HEA9"/>
      <c r="HEB9"/>
      <c r="HEC9"/>
      <c r="HED9"/>
      <c r="HEE9"/>
      <c r="HEF9"/>
      <c r="HEG9"/>
      <c r="HEH9"/>
      <c r="HEI9"/>
      <c r="HEJ9"/>
      <c r="HEK9"/>
      <c r="HEL9"/>
      <c r="HEM9"/>
      <c r="HEN9"/>
      <c r="HEO9"/>
      <c r="HEP9"/>
      <c r="HEQ9"/>
      <c r="HER9"/>
      <c r="HES9"/>
      <c r="HET9"/>
      <c r="HEU9"/>
      <c r="HEV9"/>
      <c r="HEW9"/>
      <c r="HEX9"/>
      <c r="HEY9"/>
      <c r="HEZ9"/>
      <c r="HFA9"/>
      <c r="HFB9"/>
      <c r="HFC9"/>
      <c r="HFD9"/>
      <c r="HFE9"/>
      <c r="HFF9"/>
      <c r="HFG9"/>
      <c r="HFH9"/>
      <c r="HFI9"/>
      <c r="HFJ9"/>
      <c r="HFK9"/>
      <c r="HFL9"/>
      <c r="HFM9"/>
      <c r="HFN9"/>
      <c r="HFO9"/>
      <c r="HFP9"/>
      <c r="HFQ9"/>
      <c r="HFR9"/>
      <c r="HFS9"/>
      <c r="HFT9"/>
      <c r="HFU9"/>
      <c r="HFV9"/>
      <c r="HFW9"/>
      <c r="HFX9"/>
      <c r="HFY9"/>
      <c r="HFZ9"/>
      <c r="HGA9"/>
      <c r="HGB9"/>
      <c r="HGC9"/>
      <c r="HGD9"/>
      <c r="HGE9"/>
      <c r="HGF9"/>
      <c r="HGG9"/>
      <c r="HGH9"/>
      <c r="HGI9"/>
      <c r="HGJ9"/>
      <c r="HGK9"/>
      <c r="HGL9"/>
      <c r="HGM9"/>
      <c r="HGN9"/>
      <c r="HGO9"/>
      <c r="HGP9"/>
      <c r="HGQ9"/>
      <c r="HGR9"/>
      <c r="HGS9"/>
      <c r="HGT9"/>
      <c r="HGU9"/>
      <c r="HGV9"/>
      <c r="HGW9"/>
      <c r="HGX9"/>
      <c r="HGY9"/>
      <c r="HGZ9"/>
      <c r="HHA9"/>
      <c r="HHB9"/>
      <c r="HHC9"/>
      <c r="HHD9"/>
      <c r="HHE9"/>
      <c r="HHF9"/>
      <c r="HHG9"/>
      <c r="HHH9"/>
      <c r="HHI9"/>
      <c r="HHJ9"/>
      <c r="HHK9"/>
      <c r="HHL9"/>
      <c r="HHM9"/>
      <c r="HHN9"/>
      <c r="HHO9"/>
      <c r="HHP9"/>
      <c r="HHQ9"/>
      <c r="HHR9"/>
      <c r="HHS9"/>
      <c r="HHT9"/>
      <c r="HHU9"/>
      <c r="HHV9"/>
      <c r="HHW9"/>
      <c r="HHX9"/>
      <c r="HHY9"/>
      <c r="HHZ9"/>
      <c r="HIA9"/>
      <c r="HIB9"/>
      <c r="HIC9"/>
      <c r="HID9"/>
      <c r="HIE9"/>
      <c r="HIF9"/>
      <c r="HIG9"/>
      <c r="HIH9"/>
      <c r="HII9"/>
      <c r="HIJ9"/>
      <c r="HIK9"/>
      <c r="HIL9"/>
      <c r="HIM9"/>
      <c r="HIN9"/>
      <c r="HIO9"/>
      <c r="HIP9"/>
      <c r="HIQ9"/>
      <c r="HIR9"/>
      <c r="HIS9"/>
      <c r="HIT9"/>
      <c r="HIU9"/>
      <c r="HIV9"/>
      <c r="HIW9"/>
      <c r="HIX9"/>
      <c r="HIY9"/>
      <c r="HIZ9"/>
      <c r="HJA9"/>
      <c r="HJB9"/>
      <c r="HJC9"/>
      <c r="HJD9"/>
      <c r="HJE9"/>
      <c r="HJF9"/>
      <c r="HJG9"/>
      <c r="HJH9"/>
      <c r="HJI9"/>
      <c r="HJJ9"/>
      <c r="HJK9"/>
      <c r="HJL9"/>
      <c r="HJM9"/>
      <c r="HJN9"/>
      <c r="HJO9"/>
      <c r="HJP9"/>
      <c r="HJQ9"/>
      <c r="HJR9"/>
      <c r="HJS9"/>
      <c r="HJT9"/>
      <c r="HJU9"/>
      <c r="HJV9"/>
      <c r="HJW9"/>
      <c r="HJX9"/>
      <c r="HJY9"/>
      <c r="HJZ9"/>
      <c r="HKA9"/>
      <c r="HKB9"/>
      <c r="HKC9"/>
      <c r="HKD9"/>
      <c r="HKE9"/>
      <c r="HKF9"/>
      <c r="HKG9"/>
      <c r="HKH9"/>
      <c r="HKI9"/>
      <c r="HKJ9"/>
      <c r="HKK9"/>
      <c r="HKL9"/>
      <c r="HKM9"/>
      <c r="HKN9"/>
      <c r="HKO9"/>
      <c r="HKP9"/>
      <c r="HKQ9"/>
      <c r="HKR9"/>
      <c r="HKS9"/>
      <c r="HKT9"/>
      <c r="HKU9"/>
      <c r="HKV9"/>
      <c r="HKW9"/>
      <c r="HKX9"/>
      <c r="HKY9"/>
      <c r="HKZ9"/>
      <c r="HLA9"/>
      <c r="HLB9"/>
      <c r="HLC9"/>
      <c r="HLD9"/>
      <c r="HLE9"/>
      <c r="HLF9"/>
      <c r="HLG9"/>
      <c r="HLH9"/>
      <c r="HLI9"/>
      <c r="HLJ9"/>
      <c r="HLK9"/>
      <c r="HLL9"/>
      <c r="HLM9"/>
      <c r="HLN9"/>
      <c r="HLO9"/>
      <c r="HLP9"/>
      <c r="HLQ9"/>
      <c r="HLR9"/>
      <c r="HLS9"/>
      <c r="HLT9"/>
      <c r="HLU9"/>
      <c r="HLV9"/>
      <c r="HLW9"/>
      <c r="HLX9"/>
      <c r="HLY9"/>
      <c r="HLZ9"/>
      <c r="HMA9"/>
      <c r="HMB9"/>
      <c r="HMC9"/>
      <c r="HMD9"/>
      <c r="HME9"/>
      <c r="HMF9"/>
      <c r="HMG9"/>
      <c r="HMH9"/>
      <c r="HMI9"/>
      <c r="HMJ9"/>
      <c r="HMK9"/>
      <c r="HML9"/>
      <c r="HMM9"/>
      <c r="HMN9"/>
      <c r="HMO9"/>
      <c r="HMP9"/>
      <c r="HMQ9"/>
      <c r="HMR9"/>
      <c r="HMS9"/>
      <c r="HMT9"/>
      <c r="HMU9"/>
      <c r="HMV9"/>
      <c r="HMW9"/>
      <c r="HMX9"/>
      <c r="HMY9"/>
      <c r="HMZ9"/>
      <c r="HNA9"/>
      <c r="HNB9"/>
      <c r="HNC9"/>
      <c r="HND9"/>
      <c r="HNE9"/>
      <c r="HNF9"/>
      <c r="HNG9"/>
      <c r="HNH9"/>
      <c r="HNI9"/>
      <c r="HNJ9"/>
      <c r="HNK9"/>
      <c r="HNL9"/>
      <c r="HNM9"/>
      <c r="HNN9"/>
      <c r="HNO9"/>
      <c r="HNP9"/>
      <c r="HNQ9"/>
      <c r="HNR9"/>
      <c r="HNS9"/>
      <c r="HNT9"/>
      <c r="HNU9"/>
      <c r="HNV9"/>
      <c r="HNW9"/>
      <c r="HNX9"/>
      <c r="HNY9"/>
      <c r="HNZ9"/>
      <c r="HOA9"/>
      <c r="HOB9"/>
      <c r="HOC9"/>
      <c r="HOD9"/>
      <c r="HOE9"/>
      <c r="HOF9"/>
      <c r="HOG9"/>
      <c r="HOH9"/>
      <c r="HOI9"/>
      <c r="HOJ9"/>
      <c r="HOK9"/>
      <c r="HOL9"/>
      <c r="HOM9"/>
      <c r="HON9"/>
      <c r="HOO9"/>
      <c r="HOP9"/>
      <c r="HOQ9"/>
      <c r="HOR9"/>
      <c r="HOS9"/>
      <c r="HOT9"/>
      <c r="HOU9"/>
      <c r="HOV9"/>
      <c r="HOW9"/>
      <c r="HOX9"/>
      <c r="HOY9"/>
      <c r="HOZ9"/>
      <c r="HPA9"/>
      <c r="HPB9"/>
      <c r="HPC9"/>
      <c r="HPD9"/>
      <c r="HPE9"/>
      <c r="HPF9"/>
      <c r="HPG9"/>
      <c r="HPH9"/>
      <c r="HPI9"/>
      <c r="HPJ9"/>
      <c r="HPK9"/>
      <c r="HPL9"/>
      <c r="HPM9"/>
      <c r="HPN9"/>
      <c r="HPO9"/>
      <c r="HPP9"/>
      <c r="HPQ9"/>
      <c r="HPR9"/>
      <c r="HPS9"/>
      <c r="HPT9"/>
      <c r="HPU9"/>
      <c r="HPV9"/>
      <c r="HPW9"/>
      <c r="HPX9"/>
      <c r="HPY9"/>
      <c r="HPZ9"/>
      <c r="HQA9"/>
      <c r="HQB9"/>
      <c r="HQC9"/>
      <c r="HQD9"/>
      <c r="HQE9"/>
      <c r="HQF9"/>
      <c r="HQG9"/>
      <c r="HQH9"/>
      <c r="HQI9"/>
      <c r="HQJ9"/>
      <c r="HQK9"/>
      <c r="HQL9"/>
      <c r="HQM9"/>
      <c r="HQN9"/>
      <c r="HQO9"/>
      <c r="HQP9"/>
      <c r="HQQ9"/>
      <c r="HQR9"/>
      <c r="HQS9"/>
      <c r="HQT9"/>
      <c r="HQU9"/>
      <c r="HQV9"/>
      <c r="HQW9"/>
      <c r="HQX9"/>
      <c r="HQY9"/>
      <c r="HQZ9"/>
      <c r="HRA9"/>
      <c r="HRB9"/>
      <c r="HRC9"/>
      <c r="HRD9"/>
      <c r="HRE9"/>
      <c r="HRF9"/>
      <c r="HRG9"/>
      <c r="HRH9"/>
      <c r="HRI9"/>
      <c r="HRJ9"/>
      <c r="HRK9"/>
      <c r="HRL9"/>
      <c r="HRM9"/>
      <c r="HRN9"/>
      <c r="HRO9"/>
      <c r="HRP9"/>
      <c r="HRQ9"/>
      <c r="HRR9"/>
      <c r="HRS9"/>
      <c r="HRT9"/>
      <c r="HRU9"/>
      <c r="HRV9"/>
      <c r="HRW9"/>
      <c r="HRX9"/>
      <c r="HRY9"/>
      <c r="HRZ9"/>
      <c r="HSA9"/>
      <c r="HSB9"/>
      <c r="HSC9"/>
      <c r="HSD9"/>
      <c r="HSE9"/>
      <c r="HSF9"/>
      <c r="HSG9"/>
      <c r="HSH9"/>
      <c r="HSI9"/>
      <c r="HSJ9"/>
      <c r="HSK9"/>
      <c r="HSL9"/>
      <c r="HSM9"/>
      <c r="HSN9"/>
      <c r="HSO9"/>
      <c r="HSP9"/>
      <c r="HSQ9"/>
      <c r="HSR9"/>
      <c r="HSS9"/>
      <c r="HST9"/>
      <c r="HSU9"/>
      <c r="HSV9"/>
      <c r="HSW9"/>
      <c r="HSX9"/>
      <c r="HSY9"/>
      <c r="HSZ9"/>
      <c r="HTA9"/>
      <c r="HTB9"/>
      <c r="HTC9"/>
      <c r="HTD9"/>
      <c r="HTE9"/>
      <c r="HTF9"/>
      <c r="HTG9"/>
      <c r="HTH9"/>
      <c r="HTI9"/>
      <c r="HTJ9"/>
      <c r="HTK9"/>
      <c r="HTL9"/>
      <c r="HTM9"/>
      <c r="HTN9"/>
      <c r="HTO9"/>
      <c r="HTP9"/>
      <c r="HTQ9"/>
      <c r="HTR9"/>
      <c r="HTS9"/>
      <c r="HTT9"/>
      <c r="HTU9"/>
      <c r="HTV9"/>
      <c r="HTW9"/>
      <c r="HTX9"/>
      <c r="HTY9"/>
      <c r="HTZ9"/>
      <c r="HUA9"/>
      <c r="HUB9"/>
      <c r="HUC9"/>
      <c r="HUD9"/>
      <c r="HUE9"/>
      <c r="HUF9"/>
      <c r="HUG9"/>
      <c r="HUH9"/>
      <c r="HUI9"/>
      <c r="HUJ9"/>
      <c r="HUK9"/>
      <c r="HUL9"/>
      <c r="HUM9"/>
      <c r="HUN9"/>
      <c r="HUO9"/>
      <c r="HUP9"/>
      <c r="HUQ9"/>
      <c r="HUR9"/>
      <c r="HUS9"/>
      <c r="HUT9"/>
      <c r="HUU9"/>
      <c r="HUV9"/>
      <c r="HUW9"/>
      <c r="HUX9"/>
      <c r="HUY9"/>
      <c r="HUZ9"/>
      <c r="HVA9"/>
      <c r="HVB9"/>
      <c r="HVC9"/>
      <c r="HVD9"/>
      <c r="HVE9"/>
      <c r="HVF9"/>
      <c r="HVG9"/>
      <c r="HVH9"/>
      <c r="HVI9"/>
      <c r="HVJ9"/>
      <c r="HVK9"/>
      <c r="HVL9"/>
      <c r="HVM9"/>
      <c r="HVN9"/>
      <c r="HVO9"/>
      <c r="HVP9"/>
      <c r="HVQ9"/>
      <c r="HVR9"/>
      <c r="HVS9"/>
      <c r="HVT9"/>
      <c r="HVU9"/>
      <c r="HVV9"/>
      <c r="HVW9"/>
      <c r="HVX9"/>
      <c r="HVY9"/>
      <c r="HVZ9"/>
      <c r="HWA9"/>
      <c r="HWB9"/>
      <c r="HWC9"/>
      <c r="HWD9"/>
      <c r="HWE9"/>
      <c r="HWF9"/>
      <c r="HWG9"/>
      <c r="HWH9"/>
      <c r="HWI9"/>
      <c r="HWJ9"/>
      <c r="HWK9"/>
      <c r="HWL9"/>
      <c r="HWM9"/>
      <c r="HWN9"/>
      <c r="HWO9"/>
      <c r="HWP9"/>
      <c r="HWQ9"/>
      <c r="HWR9"/>
      <c r="HWS9"/>
      <c r="HWT9"/>
      <c r="HWU9"/>
      <c r="HWV9"/>
      <c r="HWW9"/>
      <c r="HWX9"/>
      <c r="HWY9"/>
      <c r="HWZ9"/>
      <c r="HXA9"/>
      <c r="HXB9"/>
      <c r="HXC9"/>
      <c r="HXD9"/>
      <c r="HXE9"/>
      <c r="HXF9"/>
      <c r="HXG9"/>
      <c r="HXH9"/>
      <c r="HXI9"/>
      <c r="HXJ9"/>
      <c r="HXK9"/>
      <c r="HXL9"/>
      <c r="HXM9"/>
      <c r="HXN9"/>
      <c r="HXO9"/>
      <c r="HXP9"/>
      <c r="HXQ9"/>
      <c r="HXR9"/>
      <c r="HXS9"/>
      <c r="HXT9"/>
      <c r="HXU9"/>
      <c r="HXV9"/>
      <c r="HXW9"/>
      <c r="HXX9"/>
      <c r="HXY9"/>
      <c r="HXZ9"/>
      <c r="HYA9"/>
      <c r="HYB9"/>
      <c r="HYC9"/>
      <c r="HYD9"/>
      <c r="HYE9"/>
      <c r="HYF9"/>
      <c r="HYG9"/>
      <c r="HYH9"/>
      <c r="HYI9"/>
      <c r="HYJ9"/>
      <c r="HYK9"/>
      <c r="HYL9"/>
      <c r="HYM9"/>
      <c r="HYN9"/>
      <c r="HYO9"/>
      <c r="HYP9"/>
      <c r="HYQ9"/>
      <c r="HYR9"/>
      <c r="HYS9"/>
      <c r="HYT9"/>
      <c r="HYU9"/>
      <c r="HYV9"/>
      <c r="HYW9"/>
      <c r="HYX9"/>
      <c r="HYY9"/>
      <c r="HYZ9"/>
      <c r="HZA9"/>
      <c r="HZB9"/>
      <c r="HZC9"/>
      <c r="HZD9"/>
      <c r="HZE9"/>
      <c r="HZF9"/>
      <c r="HZG9"/>
      <c r="HZH9"/>
      <c r="HZI9"/>
      <c r="HZJ9"/>
      <c r="HZK9"/>
      <c r="HZL9"/>
      <c r="HZM9"/>
      <c r="HZN9"/>
      <c r="HZO9"/>
      <c r="HZP9"/>
      <c r="HZQ9"/>
      <c r="HZR9"/>
      <c r="HZS9"/>
      <c r="HZT9"/>
      <c r="HZU9"/>
      <c r="HZV9"/>
      <c r="HZW9"/>
      <c r="HZX9"/>
      <c r="HZY9"/>
      <c r="HZZ9"/>
      <c r="IAA9"/>
      <c r="IAB9"/>
      <c r="IAC9"/>
      <c r="IAD9"/>
      <c r="IAE9"/>
      <c r="IAF9"/>
      <c r="IAG9"/>
      <c r="IAH9"/>
      <c r="IAI9"/>
      <c r="IAJ9"/>
      <c r="IAK9"/>
      <c r="IAL9"/>
      <c r="IAM9"/>
      <c r="IAN9"/>
      <c r="IAO9"/>
      <c r="IAP9"/>
      <c r="IAQ9"/>
      <c r="IAR9"/>
      <c r="IAS9"/>
      <c r="IAT9"/>
      <c r="IAU9"/>
      <c r="IAV9"/>
      <c r="IAW9"/>
      <c r="IAX9"/>
      <c r="IAY9"/>
      <c r="IAZ9"/>
      <c r="IBA9"/>
      <c r="IBB9"/>
      <c r="IBC9"/>
      <c r="IBD9"/>
      <c r="IBE9"/>
      <c r="IBF9"/>
      <c r="IBG9"/>
      <c r="IBH9"/>
      <c r="IBI9"/>
      <c r="IBJ9"/>
      <c r="IBK9"/>
      <c r="IBL9"/>
      <c r="IBM9"/>
      <c r="IBN9"/>
      <c r="IBO9"/>
      <c r="IBP9"/>
      <c r="IBQ9"/>
      <c r="IBR9"/>
      <c r="IBS9"/>
      <c r="IBT9"/>
      <c r="IBU9"/>
      <c r="IBV9"/>
      <c r="IBW9"/>
      <c r="IBX9"/>
      <c r="IBY9"/>
      <c r="IBZ9"/>
      <c r="ICA9"/>
      <c r="ICB9"/>
      <c r="ICC9"/>
      <c r="ICD9"/>
      <c r="ICE9"/>
      <c r="ICF9"/>
      <c r="ICG9"/>
      <c r="ICH9"/>
      <c r="ICI9"/>
      <c r="ICJ9"/>
      <c r="ICK9"/>
      <c r="ICL9"/>
      <c r="ICM9"/>
      <c r="ICN9"/>
      <c r="ICO9"/>
      <c r="ICP9"/>
      <c r="ICQ9"/>
      <c r="ICR9"/>
      <c r="ICS9"/>
      <c r="ICT9"/>
      <c r="ICU9"/>
      <c r="ICV9"/>
      <c r="ICW9"/>
      <c r="ICX9"/>
      <c r="ICY9"/>
      <c r="ICZ9"/>
      <c r="IDA9"/>
      <c r="IDB9"/>
      <c r="IDC9"/>
      <c r="IDD9"/>
      <c r="IDE9"/>
      <c r="IDF9"/>
      <c r="IDG9"/>
      <c r="IDH9"/>
      <c r="IDI9"/>
      <c r="IDJ9"/>
      <c r="IDK9"/>
      <c r="IDL9"/>
      <c r="IDM9"/>
      <c r="IDN9"/>
      <c r="IDO9"/>
      <c r="IDP9"/>
      <c r="IDQ9"/>
      <c r="IDR9"/>
      <c r="IDS9"/>
      <c r="IDT9"/>
      <c r="IDU9"/>
      <c r="IDV9"/>
      <c r="IDW9"/>
      <c r="IDX9"/>
      <c r="IDY9"/>
      <c r="IDZ9"/>
      <c r="IEA9"/>
      <c r="IEB9"/>
      <c r="IEC9"/>
      <c r="IED9"/>
      <c r="IEE9"/>
      <c r="IEF9"/>
      <c r="IEG9"/>
      <c r="IEH9"/>
      <c r="IEI9"/>
      <c r="IEJ9"/>
      <c r="IEK9"/>
      <c r="IEL9"/>
      <c r="IEM9"/>
      <c r="IEN9"/>
      <c r="IEO9"/>
      <c r="IEP9"/>
      <c r="IEQ9"/>
      <c r="IER9"/>
      <c r="IES9"/>
      <c r="IET9"/>
      <c r="IEU9"/>
      <c r="IEV9"/>
      <c r="IEW9"/>
      <c r="IEX9"/>
      <c r="IEY9"/>
      <c r="IEZ9"/>
      <c r="IFA9"/>
      <c r="IFB9"/>
      <c r="IFC9"/>
      <c r="IFD9"/>
      <c r="IFE9"/>
      <c r="IFF9"/>
      <c r="IFG9"/>
      <c r="IFH9"/>
      <c r="IFI9"/>
      <c r="IFJ9"/>
      <c r="IFK9"/>
      <c r="IFL9"/>
      <c r="IFM9"/>
      <c r="IFN9"/>
      <c r="IFO9"/>
      <c r="IFP9"/>
      <c r="IFQ9"/>
      <c r="IFR9"/>
      <c r="IFS9"/>
      <c r="IFT9"/>
      <c r="IFU9"/>
      <c r="IFV9"/>
      <c r="IFW9"/>
      <c r="IFX9"/>
      <c r="IFY9"/>
      <c r="IFZ9"/>
      <c r="IGA9"/>
      <c r="IGB9"/>
      <c r="IGC9"/>
      <c r="IGD9"/>
      <c r="IGE9"/>
      <c r="IGF9"/>
      <c r="IGG9"/>
      <c r="IGH9"/>
      <c r="IGI9"/>
      <c r="IGJ9"/>
      <c r="IGK9"/>
      <c r="IGL9"/>
      <c r="IGM9"/>
      <c r="IGN9"/>
      <c r="IGO9"/>
      <c r="IGP9"/>
      <c r="IGQ9"/>
      <c r="IGR9"/>
      <c r="IGS9"/>
      <c r="IGT9"/>
      <c r="IGU9"/>
      <c r="IGV9"/>
      <c r="IGW9"/>
      <c r="IGX9"/>
      <c r="IGY9"/>
      <c r="IGZ9"/>
      <c r="IHA9"/>
      <c r="IHB9"/>
      <c r="IHC9"/>
      <c r="IHD9"/>
      <c r="IHE9"/>
      <c r="IHF9"/>
      <c r="IHG9"/>
      <c r="IHH9"/>
      <c r="IHI9"/>
      <c r="IHJ9"/>
      <c r="IHK9"/>
      <c r="IHL9"/>
      <c r="IHM9"/>
      <c r="IHN9"/>
      <c r="IHO9"/>
      <c r="IHP9"/>
      <c r="IHQ9"/>
      <c r="IHR9"/>
      <c r="IHS9"/>
      <c r="IHT9"/>
      <c r="IHU9"/>
      <c r="IHV9"/>
      <c r="IHW9"/>
      <c r="IHX9"/>
      <c r="IHY9"/>
      <c r="IHZ9"/>
      <c r="IIA9"/>
      <c r="IIB9"/>
      <c r="IIC9"/>
      <c r="IID9"/>
      <c r="IIE9"/>
      <c r="IIF9"/>
      <c r="IIG9"/>
      <c r="IIH9"/>
      <c r="III9"/>
      <c r="IIJ9"/>
      <c r="IIK9"/>
      <c r="IIL9"/>
      <c r="IIM9"/>
      <c r="IIN9"/>
      <c r="IIO9"/>
      <c r="IIP9"/>
      <c r="IIQ9"/>
      <c r="IIR9"/>
      <c r="IIS9"/>
      <c r="IIT9"/>
      <c r="IIU9"/>
      <c r="IIV9"/>
      <c r="IIW9"/>
      <c r="IIX9"/>
      <c r="IIY9"/>
      <c r="IIZ9"/>
      <c r="IJA9"/>
      <c r="IJB9"/>
      <c r="IJC9"/>
      <c r="IJD9"/>
      <c r="IJE9"/>
      <c r="IJF9"/>
      <c r="IJG9"/>
      <c r="IJH9"/>
      <c r="IJI9"/>
      <c r="IJJ9"/>
      <c r="IJK9"/>
      <c r="IJL9"/>
      <c r="IJM9"/>
      <c r="IJN9"/>
      <c r="IJO9"/>
      <c r="IJP9"/>
      <c r="IJQ9"/>
      <c r="IJR9"/>
      <c r="IJS9"/>
      <c r="IJT9"/>
      <c r="IJU9"/>
      <c r="IJV9"/>
      <c r="IJW9"/>
      <c r="IJX9"/>
      <c r="IJY9"/>
      <c r="IJZ9"/>
      <c r="IKA9"/>
      <c r="IKB9"/>
      <c r="IKC9"/>
      <c r="IKD9"/>
      <c r="IKE9"/>
      <c r="IKF9"/>
      <c r="IKG9"/>
      <c r="IKH9"/>
      <c r="IKI9"/>
      <c r="IKJ9"/>
      <c r="IKK9"/>
      <c r="IKL9"/>
      <c r="IKM9"/>
      <c r="IKN9"/>
      <c r="IKO9"/>
      <c r="IKP9"/>
      <c r="IKQ9"/>
      <c r="IKR9"/>
      <c r="IKS9"/>
      <c r="IKT9"/>
      <c r="IKU9"/>
      <c r="IKV9"/>
      <c r="IKW9"/>
      <c r="IKX9"/>
      <c r="IKY9"/>
      <c r="IKZ9"/>
      <c r="ILA9"/>
      <c r="ILB9"/>
      <c r="ILC9"/>
      <c r="ILD9"/>
      <c r="ILE9"/>
      <c r="ILF9"/>
      <c r="ILG9"/>
      <c r="ILH9"/>
      <c r="ILI9"/>
      <c r="ILJ9"/>
      <c r="ILK9"/>
      <c r="ILL9"/>
      <c r="ILM9"/>
      <c r="ILN9"/>
      <c r="ILO9"/>
      <c r="ILP9"/>
      <c r="ILQ9"/>
      <c r="ILR9"/>
      <c r="ILS9"/>
      <c r="ILT9"/>
      <c r="ILU9"/>
      <c r="ILV9"/>
      <c r="ILW9"/>
      <c r="ILX9"/>
      <c r="ILY9"/>
      <c r="ILZ9"/>
      <c r="IMA9"/>
      <c r="IMB9"/>
      <c r="IMC9"/>
      <c r="IMD9"/>
      <c r="IME9"/>
      <c r="IMF9"/>
      <c r="IMG9"/>
      <c r="IMH9"/>
      <c r="IMI9"/>
      <c r="IMJ9"/>
      <c r="IMK9"/>
      <c r="IML9"/>
      <c r="IMM9"/>
      <c r="IMN9"/>
      <c r="IMO9"/>
      <c r="IMP9"/>
      <c r="IMQ9"/>
      <c r="IMR9"/>
      <c r="IMS9"/>
      <c r="IMT9"/>
      <c r="IMU9"/>
      <c r="IMV9"/>
      <c r="IMW9"/>
      <c r="IMX9"/>
      <c r="IMY9"/>
      <c r="IMZ9"/>
      <c r="INA9"/>
      <c r="INB9"/>
      <c r="INC9"/>
      <c r="IND9"/>
      <c r="INE9"/>
      <c r="INF9"/>
      <c r="ING9"/>
      <c r="INH9"/>
      <c r="INI9"/>
      <c r="INJ9"/>
      <c r="INK9"/>
      <c r="INL9"/>
      <c r="INM9"/>
      <c r="INN9"/>
      <c r="INO9"/>
      <c r="INP9"/>
      <c r="INQ9"/>
      <c r="INR9"/>
      <c r="INS9"/>
      <c r="INT9"/>
      <c r="INU9"/>
      <c r="INV9"/>
      <c r="INW9"/>
      <c r="INX9"/>
      <c r="INY9"/>
      <c r="INZ9"/>
      <c r="IOA9"/>
      <c r="IOB9"/>
      <c r="IOC9"/>
      <c r="IOD9"/>
      <c r="IOE9"/>
      <c r="IOF9"/>
      <c r="IOG9"/>
      <c r="IOH9"/>
      <c r="IOI9"/>
      <c r="IOJ9"/>
      <c r="IOK9"/>
      <c r="IOL9"/>
      <c r="IOM9"/>
      <c r="ION9"/>
      <c r="IOO9"/>
      <c r="IOP9"/>
      <c r="IOQ9"/>
      <c r="IOR9"/>
      <c r="IOS9"/>
      <c r="IOT9"/>
      <c r="IOU9"/>
      <c r="IOV9"/>
      <c r="IOW9"/>
      <c r="IOX9"/>
      <c r="IOY9"/>
      <c r="IOZ9"/>
      <c r="IPA9"/>
      <c r="IPB9"/>
      <c r="IPC9"/>
      <c r="IPD9"/>
      <c r="IPE9"/>
      <c r="IPF9"/>
      <c r="IPG9"/>
      <c r="IPH9"/>
      <c r="IPI9"/>
      <c r="IPJ9"/>
      <c r="IPK9"/>
      <c r="IPL9"/>
      <c r="IPM9"/>
      <c r="IPN9"/>
      <c r="IPO9"/>
      <c r="IPP9"/>
      <c r="IPQ9"/>
      <c r="IPR9"/>
      <c r="IPS9"/>
      <c r="IPT9"/>
      <c r="IPU9"/>
      <c r="IPV9"/>
      <c r="IPW9"/>
      <c r="IPX9"/>
      <c r="IPY9"/>
      <c r="IPZ9"/>
      <c r="IQA9"/>
      <c r="IQB9"/>
      <c r="IQC9"/>
      <c r="IQD9"/>
      <c r="IQE9"/>
      <c r="IQF9"/>
      <c r="IQG9"/>
      <c r="IQH9"/>
      <c r="IQI9"/>
      <c r="IQJ9"/>
      <c r="IQK9"/>
      <c r="IQL9"/>
      <c r="IQM9"/>
      <c r="IQN9"/>
      <c r="IQO9"/>
      <c r="IQP9"/>
      <c r="IQQ9"/>
      <c r="IQR9"/>
      <c r="IQS9"/>
      <c r="IQT9"/>
      <c r="IQU9"/>
      <c r="IQV9"/>
      <c r="IQW9"/>
      <c r="IQX9"/>
      <c r="IQY9"/>
      <c r="IQZ9"/>
      <c r="IRA9"/>
      <c r="IRB9"/>
      <c r="IRC9"/>
      <c r="IRD9"/>
      <c r="IRE9"/>
      <c r="IRF9"/>
      <c r="IRG9"/>
      <c r="IRH9"/>
      <c r="IRI9"/>
      <c r="IRJ9"/>
      <c r="IRK9"/>
      <c r="IRL9"/>
      <c r="IRM9"/>
      <c r="IRN9"/>
      <c r="IRO9"/>
      <c r="IRP9"/>
      <c r="IRQ9"/>
      <c r="IRR9"/>
      <c r="IRS9"/>
      <c r="IRT9"/>
      <c r="IRU9"/>
      <c r="IRV9"/>
      <c r="IRW9"/>
      <c r="IRX9"/>
      <c r="IRY9"/>
      <c r="IRZ9"/>
      <c r="ISA9"/>
      <c r="ISB9"/>
      <c r="ISC9"/>
      <c r="ISD9"/>
      <c r="ISE9"/>
      <c r="ISF9"/>
      <c r="ISG9"/>
      <c r="ISH9"/>
      <c r="ISI9"/>
      <c r="ISJ9"/>
      <c r="ISK9"/>
      <c r="ISL9"/>
      <c r="ISM9"/>
      <c r="ISN9"/>
      <c r="ISO9"/>
      <c r="ISP9"/>
      <c r="ISQ9"/>
      <c r="ISR9"/>
      <c r="ISS9"/>
      <c r="IST9"/>
      <c r="ISU9"/>
      <c r="ISV9"/>
      <c r="ISW9"/>
      <c r="ISX9"/>
      <c r="ISY9"/>
      <c r="ISZ9"/>
      <c r="ITA9"/>
      <c r="ITB9"/>
      <c r="ITC9"/>
      <c r="ITD9"/>
      <c r="ITE9"/>
      <c r="ITF9"/>
      <c r="ITG9"/>
      <c r="ITH9"/>
      <c r="ITI9"/>
      <c r="ITJ9"/>
      <c r="ITK9"/>
      <c r="ITL9"/>
      <c r="ITM9"/>
      <c r="ITN9"/>
      <c r="ITO9"/>
      <c r="ITP9"/>
      <c r="ITQ9"/>
      <c r="ITR9"/>
      <c r="ITS9"/>
      <c r="ITT9"/>
      <c r="ITU9"/>
      <c r="ITV9"/>
      <c r="ITW9"/>
      <c r="ITX9"/>
      <c r="ITY9"/>
      <c r="ITZ9"/>
      <c r="IUA9"/>
      <c r="IUB9"/>
      <c r="IUC9"/>
      <c r="IUD9"/>
      <c r="IUE9"/>
      <c r="IUF9"/>
      <c r="IUG9"/>
      <c r="IUH9"/>
      <c r="IUI9"/>
      <c r="IUJ9"/>
      <c r="IUK9"/>
      <c r="IUL9"/>
      <c r="IUM9"/>
      <c r="IUN9"/>
      <c r="IUO9"/>
      <c r="IUP9"/>
      <c r="IUQ9"/>
      <c r="IUR9"/>
      <c r="IUS9"/>
      <c r="IUT9"/>
      <c r="IUU9"/>
      <c r="IUV9"/>
      <c r="IUW9"/>
      <c r="IUX9"/>
      <c r="IUY9"/>
      <c r="IUZ9"/>
      <c r="IVA9"/>
      <c r="IVB9"/>
      <c r="IVC9"/>
      <c r="IVD9"/>
      <c r="IVE9"/>
      <c r="IVF9"/>
      <c r="IVG9"/>
      <c r="IVH9"/>
      <c r="IVI9"/>
      <c r="IVJ9"/>
      <c r="IVK9"/>
      <c r="IVL9"/>
      <c r="IVM9"/>
      <c r="IVN9"/>
      <c r="IVO9"/>
      <c r="IVP9"/>
      <c r="IVQ9"/>
      <c r="IVR9"/>
      <c r="IVS9"/>
      <c r="IVT9"/>
      <c r="IVU9"/>
      <c r="IVV9"/>
      <c r="IVW9"/>
      <c r="IVX9"/>
      <c r="IVY9"/>
      <c r="IVZ9"/>
      <c r="IWA9"/>
      <c r="IWB9"/>
      <c r="IWC9"/>
      <c r="IWD9"/>
      <c r="IWE9"/>
      <c r="IWF9"/>
      <c r="IWG9"/>
      <c r="IWH9"/>
      <c r="IWI9"/>
      <c r="IWJ9"/>
      <c r="IWK9"/>
      <c r="IWL9"/>
      <c r="IWM9"/>
      <c r="IWN9"/>
      <c r="IWO9"/>
      <c r="IWP9"/>
      <c r="IWQ9"/>
      <c r="IWR9"/>
      <c r="IWS9"/>
      <c r="IWT9"/>
      <c r="IWU9"/>
      <c r="IWV9"/>
      <c r="IWW9"/>
      <c r="IWX9"/>
      <c r="IWY9"/>
      <c r="IWZ9"/>
      <c r="IXA9"/>
      <c r="IXB9"/>
      <c r="IXC9"/>
      <c r="IXD9"/>
      <c r="IXE9"/>
      <c r="IXF9"/>
      <c r="IXG9"/>
      <c r="IXH9"/>
      <c r="IXI9"/>
      <c r="IXJ9"/>
      <c r="IXK9"/>
      <c r="IXL9"/>
      <c r="IXM9"/>
      <c r="IXN9"/>
      <c r="IXO9"/>
      <c r="IXP9"/>
      <c r="IXQ9"/>
      <c r="IXR9"/>
      <c r="IXS9"/>
      <c r="IXT9"/>
      <c r="IXU9"/>
      <c r="IXV9"/>
      <c r="IXW9"/>
      <c r="IXX9"/>
      <c r="IXY9"/>
      <c r="IXZ9"/>
      <c r="IYA9"/>
      <c r="IYB9"/>
      <c r="IYC9"/>
      <c r="IYD9"/>
      <c r="IYE9"/>
      <c r="IYF9"/>
      <c r="IYG9"/>
      <c r="IYH9"/>
      <c r="IYI9"/>
      <c r="IYJ9"/>
      <c r="IYK9"/>
      <c r="IYL9"/>
      <c r="IYM9"/>
      <c r="IYN9"/>
      <c r="IYO9"/>
      <c r="IYP9"/>
      <c r="IYQ9"/>
      <c r="IYR9"/>
      <c r="IYS9"/>
      <c r="IYT9"/>
      <c r="IYU9"/>
      <c r="IYV9"/>
      <c r="IYW9"/>
      <c r="IYX9"/>
      <c r="IYY9"/>
      <c r="IYZ9"/>
      <c r="IZA9"/>
      <c r="IZB9"/>
      <c r="IZC9"/>
      <c r="IZD9"/>
      <c r="IZE9"/>
      <c r="IZF9"/>
      <c r="IZG9"/>
      <c r="IZH9"/>
      <c r="IZI9"/>
      <c r="IZJ9"/>
      <c r="IZK9"/>
      <c r="IZL9"/>
      <c r="IZM9"/>
      <c r="IZN9"/>
      <c r="IZO9"/>
      <c r="IZP9"/>
      <c r="IZQ9"/>
      <c r="IZR9"/>
      <c r="IZS9"/>
      <c r="IZT9"/>
      <c r="IZU9"/>
      <c r="IZV9"/>
      <c r="IZW9"/>
      <c r="IZX9"/>
      <c r="IZY9"/>
      <c r="IZZ9"/>
      <c r="JAA9"/>
      <c r="JAB9"/>
      <c r="JAC9"/>
      <c r="JAD9"/>
      <c r="JAE9"/>
      <c r="JAF9"/>
      <c r="JAG9"/>
      <c r="JAH9"/>
      <c r="JAI9"/>
      <c r="JAJ9"/>
      <c r="JAK9"/>
      <c r="JAL9"/>
      <c r="JAM9"/>
      <c r="JAN9"/>
      <c r="JAO9"/>
      <c r="JAP9"/>
      <c r="JAQ9"/>
      <c r="JAR9"/>
      <c r="JAS9"/>
      <c r="JAT9"/>
      <c r="JAU9"/>
      <c r="JAV9"/>
      <c r="JAW9"/>
      <c r="JAX9"/>
      <c r="JAY9"/>
      <c r="JAZ9"/>
      <c r="JBA9"/>
      <c r="JBB9"/>
      <c r="JBC9"/>
      <c r="JBD9"/>
      <c r="JBE9"/>
      <c r="JBF9"/>
      <c r="JBG9"/>
      <c r="JBH9"/>
      <c r="JBI9"/>
      <c r="JBJ9"/>
      <c r="JBK9"/>
      <c r="JBL9"/>
      <c r="JBM9"/>
      <c r="JBN9"/>
      <c r="JBO9"/>
      <c r="JBP9"/>
      <c r="JBQ9"/>
      <c r="JBR9"/>
      <c r="JBS9"/>
      <c r="JBT9"/>
      <c r="JBU9"/>
      <c r="JBV9"/>
      <c r="JBW9"/>
      <c r="JBX9"/>
      <c r="JBY9"/>
      <c r="JBZ9"/>
      <c r="JCA9"/>
      <c r="JCB9"/>
      <c r="JCC9"/>
      <c r="JCD9"/>
      <c r="JCE9"/>
      <c r="JCF9"/>
      <c r="JCG9"/>
      <c r="JCH9"/>
      <c r="JCI9"/>
      <c r="JCJ9"/>
      <c r="JCK9"/>
      <c r="JCL9"/>
      <c r="JCM9"/>
      <c r="JCN9"/>
      <c r="JCO9"/>
      <c r="JCP9"/>
      <c r="JCQ9"/>
      <c r="JCR9"/>
      <c r="JCS9"/>
      <c r="JCT9"/>
      <c r="JCU9"/>
      <c r="JCV9"/>
      <c r="JCW9"/>
      <c r="JCX9"/>
      <c r="JCY9"/>
      <c r="JCZ9"/>
      <c r="JDA9"/>
      <c r="JDB9"/>
      <c r="JDC9"/>
      <c r="JDD9"/>
      <c r="JDE9"/>
      <c r="JDF9"/>
      <c r="JDG9"/>
      <c r="JDH9"/>
      <c r="JDI9"/>
      <c r="JDJ9"/>
      <c r="JDK9"/>
      <c r="JDL9"/>
      <c r="JDM9"/>
      <c r="JDN9"/>
      <c r="JDO9"/>
      <c r="JDP9"/>
      <c r="JDQ9"/>
      <c r="JDR9"/>
      <c r="JDS9"/>
      <c r="JDT9"/>
      <c r="JDU9"/>
      <c r="JDV9"/>
      <c r="JDW9"/>
      <c r="JDX9"/>
      <c r="JDY9"/>
      <c r="JDZ9"/>
      <c r="JEA9"/>
      <c r="JEB9"/>
      <c r="JEC9"/>
      <c r="JED9"/>
      <c r="JEE9"/>
      <c r="JEF9"/>
      <c r="JEG9"/>
      <c r="JEH9"/>
      <c r="JEI9"/>
      <c r="JEJ9"/>
      <c r="JEK9"/>
      <c r="JEL9"/>
      <c r="JEM9"/>
      <c r="JEN9"/>
      <c r="JEO9"/>
      <c r="JEP9"/>
      <c r="JEQ9"/>
      <c r="JER9"/>
      <c r="JES9"/>
      <c r="JET9"/>
      <c r="JEU9"/>
      <c r="JEV9"/>
      <c r="JEW9"/>
      <c r="JEX9"/>
      <c r="JEY9"/>
      <c r="JEZ9"/>
      <c r="JFA9"/>
      <c r="JFB9"/>
      <c r="JFC9"/>
      <c r="JFD9"/>
      <c r="JFE9"/>
      <c r="JFF9"/>
      <c r="JFG9"/>
      <c r="JFH9"/>
      <c r="JFI9"/>
      <c r="JFJ9"/>
      <c r="JFK9"/>
      <c r="JFL9"/>
      <c r="JFM9"/>
      <c r="JFN9"/>
      <c r="JFO9"/>
      <c r="JFP9"/>
      <c r="JFQ9"/>
      <c r="JFR9"/>
      <c r="JFS9"/>
      <c r="JFT9"/>
      <c r="JFU9"/>
      <c r="JFV9"/>
      <c r="JFW9"/>
      <c r="JFX9"/>
      <c r="JFY9"/>
      <c r="JFZ9"/>
      <c r="JGA9"/>
      <c r="JGB9"/>
      <c r="JGC9"/>
      <c r="JGD9"/>
      <c r="JGE9"/>
      <c r="JGF9"/>
      <c r="JGG9"/>
      <c r="JGH9"/>
      <c r="JGI9"/>
      <c r="JGJ9"/>
      <c r="JGK9"/>
      <c r="JGL9"/>
      <c r="JGM9"/>
      <c r="JGN9"/>
      <c r="JGO9"/>
      <c r="JGP9"/>
      <c r="JGQ9"/>
      <c r="JGR9"/>
      <c r="JGS9"/>
      <c r="JGT9"/>
      <c r="JGU9"/>
      <c r="JGV9"/>
      <c r="JGW9"/>
      <c r="JGX9"/>
      <c r="JGY9"/>
      <c r="JGZ9"/>
      <c r="JHA9"/>
      <c r="JHB9"/>
      <c r="JHC9"/>
      <c r="JHD9"/>
      <c r="JHE9"/>
      <c r="JHF9"/>
      <c r="JHG9"/>
      <c r="JHH9"/>
      <c r="JHI9"/>
      <c r="JHJ9"/>
      <c r="JHK9"/>
      <c r="JHL9"/>
      <c r="JHM9"/>
      <c r="JHN9"/>
      <c r="JHO9"/>
      <c r="JHP9"/>
      <c r="JHQ9"/>
      <c r="JHR9"/>
      <c r="JHS9"/>
      <c r="JHT9"/>
      <c r="JHU9"/>
      <c r="JHV9"/>
      <c r="JHW9"/>
      <c r="JHX9"/>
      <c r="JHY9"/>
      <c r="JHZ9"/>
      <c r="JIA9"/>
      <c r="JIB9"/>
      <c r="JIC9"/>
      <c r="JID9"/>
      <c r="JIE9"/>
      <c r="JIF9"/>
      <c r="JIG9"/>
      <c r="JIH9"/>
      <c r="JII9"/>
      <c r="JIJ9"/>
      <c r="JIK9"/>
      <c r="JIL9"/>
      <c r="JIM9"/>
      <c r="JIN9"/>
      <c r="JIO9"/>
      <c r="JIP9"/>
      <c r="JIQ9"/>
      <c r="JIR9"/>
      <c r="JIS9"/>
      <c r="JIT9"/>
      <c r="JIU9"/>
      <c r="JIV9"/>
      <c r="JIW9"/>
      <c r="JIX9"/>
      <c r="JIY9"/>
      <c r="JIZ9"/>
      <c r="JJA9"/>
      <c r="JJB9"/>
      <c r="JJC9"/>
      <c r="JJD9"/>
      <c r="JJE9"/>
      <c r="JJF9"/>
      <c r="JJG9"/>
      <c r="JJH9"/>
      <c r="JJI9"/>
      <c r="JJJ9"/>
      <c r="JJK9"/>
      <c r="JJL9"/>
      <c r="JJM9"/>
      <c r="JJN9"/>
      <c r="JJO9"/>
      <c r="JJP9"/>
      <c r="JJQ9"/>
      <c r="JJR9"/>
      <c r="JJS9"/>
      <c r="JJT9"/>
      <c r="JJU9"/>
      <c r="JJV9"/>
      <c r="JJW9"/>
      <c r="JJX9"/>
      <c r="JJY9"/>
      <c r="JJZ9"/>
      <c r="JKA9"/>
      <c r="JKB9"/>
      <c r="JKC9"/>
      <c r="JKD9"/>
      <c r="JKE9"/>
      <c r="JKF9"/>
      <c r="JKG9"/>
      <c r="JKH9"/>
      <c r="JKI9"/>
      <c r="JKJ9"/>
      <c r="JKK9"/>
      <c r="JKL9"/>
      <c r="JKM9"/>
      <c r="JKN9"/>
      <c r="JKO9"/>
      <c r="JKP9"/>
      <c r="JKQ9"/>
      <c r="JKR9"/>
      <c r="JKS9"/>
      <c r="JKT9"/>
      <c r="JKU9"/>
      <c r="JKV9"/>
      <c r="JKW9"/>
      <c r="JKX9"/>
      <c r="JKY9"/>
      <c r="JKZ9"/>
      <c r="JLA9"/>
      <c r="JLB9"/>
      <c r="JLC9"/>
      <c r="JLD9"/>
      <c r="JLE9"/>
      <c r="JLF9"/>
      <c r="JLG9"/>
      <c r="JLH9"/>
      <c r="JLI9"/>
      <c r="JLJ9"/>
      <c r="JLK9"/>
      <c r="JLL9"/>
      <c r="JLM9"/>
      <c r="JLN9"/>
      <c r="JLO9"/>
      <c r="JLP9"/>
      <c r="JLQ9"/>
      <c r="JLR9"/>
      <c r="JLS9"/>
      <c r="JLT9"/>
      <c r="JLU9"/>
      <c r="JLV9"/>
      <c r="JLW9"/>
      <c r="JLX9"/>
      <c r="JLY9"/>
      <c r="JLZ9"/>
      <c r="JMA9"/>
      <c r="JMB9"/>
      <c r="JMC9"/>
      <c r="JMD9"/>
      <c r="JME9"/>
      <c r="JMF9"/>
      <c r="JMG9"/>
      <c r="JMH9"/>
      <c r="JMI9"/>
      <c r="JMJ9"/>
      <c r="JMK9"/>
      <c r="JML9"/>
      <c r="JMM9"/>
      <c r="JMN9"/>
      <c r="JMO9"/>
      <c r="JMP9"/>
      <c r="JMQ9"/>
      <c r="JMR9"/>
      <c r="JMS9"/>
      <c r="JMT9"/>
      <c r="JMU9"/>
      <c r="JMV9"/>
      <c r="JMW9"/>
      <c r="JMX9"/>
      <c r="JMY9"/>
      <c r="JMZ9"/>
      <c r="JNA9"/>
      <c r="JNB9"/>
      <c r="JNC9"/>
      <c r="JND9"/>
      <c r="JNE9"/>
      <c r="JNF9"/>
      <c r="JNG9"/>
      <c r="JNH9"/>
      <c r="JNI9"/>
      <c r="JNJ9"/>
      <c r="JNK9"/>
      <c r="JNL9"/>
      <c r="JNM9"/>
      <c r="JNN9"/>
      <c r="JNO9"/>
      <c r="JNP9"/>
      <c r="JNQ9"/>
      <c r="JNR9"/>
      <c r="JNS9"/>
      <c r="JNT9"/>
      <c r="JNU9"/>
      <c r="JNV9"/>
      <c r="JNW9"/>
      <c r="JNX9"/>
      <c r="JNY9"/>
      <c r="JNZ9"/>
      <c r="JOA9"/>
      <c r="JOB9"/>
      <c r="JOC9"/>
      <c r="JOD9"/>
      <c r="JOE9"/>
      <c r="JOF9"/>
      <c r="JOG9"/>
      <c r="JOH9"/>
      <c r="JOI9"/>
      <c r="JOJ9"/>
      <c r="JOK9"/>
      <c r="JOL9"/>
      <c r="JOM9"/>
      <c r="JON9"/>
      <c r="JOO9"/>
      <c r="JOP9"/>
      <c r="JOQ9"/>
      <c r="JOR9"/>
      <c r="JOS9"/>
      <c r="JOT9"/>
      <c r="JOU9"/>
      <c r="JOV9"/>
      <c r="JOW9"/>
      <c r="JOX9"/>
      <c r="JOY9"/>
      <c r="JOZ9"/>
      <c r="JPA9"/>
      <c r="JPB9"/>
      <c r="JPC9"/>
      <c r="JPD9"/>
      <c r="JPE9"/>
      <c r="JPF9"/>
      <c r="JPG9"/>
      <c r="JPH9"/>
      <c r="JPI9"/>
      <c r="JPJ9"/>
      <c r="JPK9"/>
      <c r="JPL9"/>
      <c r="JPM9"/>
      <c r="JPN9"/>
      <c r="JPO9"/>
      <c r="JPP9"/>
      <c r="JPQ9"/>
      <c r="JPR9"/>
      <c r="JPS9"/>
      <c r="JPT9"/>
      <c r="JPU9"/>
      <c r="JPV9"/>
      <c r="JPW9"/>
      <c r="JPX9"/>
      <c r="JPY9"/>
      <c r="JPZ9"/>
      <c r="JQA9"/>
      <c r="JQB9"/>
      <c r="JQC9"/>
      <c r="JQD9"/>
      <c r="JQE9"/>
      <c r="JQF9"/>
      <c r="JQG9"/>
      <c r="JQH9"/>
      <c r="JQI9"/>
      <c r="JQJ9"/>
      <c r="JQK9"/>
      <c r="JQL9"/>
      <c r="JQM9"/>
      <c r="JQN9"/>
      <c r="JQO9"/>
      <c r="JQP9"/>
      <c r="JQQ9"/>
      <c r="JQR9"/>
      <c r="JQS9"/>
      <c r="JQT9"/>
      <c r="JQU9"/>
      <c r="JQV9"/>
      <c r="JQW9"/>
      <c r="JQX9"/>
      <c r="JQY9"/>
      <c r="JQZ9"/>
      <c r="JRA9"/>
      <c r="JRB9"/>
      <c r="JRC9"/>
      <c r="JRD9"/>
      <c r="JRE9"/>
      <c r="JRF9"/>
      <c r="JRG9"/>
      <c r="JRH9"/>
      <c r="JRI9"/>
      <c r="JRJ9"/>
      <c r="JRK9"/>
      <c r="JRL9"/>
      <c r="JRM9"/>
      <c r="JRN9"/>
      <c r="JRO9"/>
      <c r="JRP9"/>
      <c r="JRQ9"/>
      <c r="JRR9"/>
      <c r="JRS9"/>
      <c r="JRT9"/>
      <c r="JRU9"/>
      <c r="JRV9"/>
      <c r="JRW9"/>
      <c r="JRX9"/>
      <c r="JRY9"/>
      <c r="JRZ9"/>
      <c r="JSA9"/>
      <c r="JSB9"/>
      <c r="JSC9"/>
      <c r="JSD9"/>
      <c r="JSE9"/>
      <c r="JSF9"/>
      <c r="JSG9"/>
      <c r="JSH9"/>
      <c r="JSI9"/>
      <c r="JSJ9"/>
      <c r="JSK9"/>
      <c r="JSL9"/>
      <c r="JSM9"/>
      <c r="JSN9"/>
      <c r="JSO9"/>
      <c r="JSP9"/>
      <c r="JSQ9"/>
      <c r="JSR9"/>
      <c r="JSS9"/>
      <c r="JST9"/>
      <c r="JSU9"/>
      <c r="JSV9"/>
      <c r="JSW9"/>
      <c r="JSX9"/>
      <c r="JSY9"/>
      <c r="JSZ9"/>
      <c r="JTA9"/>
      <c r="JTB9"/>
      <c r="JTC9"/>
      <c r="JTD9"/>
      <c r="JTE9"/>
      <c r="JTF9"/>
      <c r="JTG9"/>
      <c r="JTH9"/>
      <c r="JTI9"/>
      <c r="JTJ9"/>
      <c r="JTK9"/>
      <c r="JTL9"/>
      <c r="JTM9"/>
      <c r="JTN9"/>
      <c r="JTO9"/>
      <c r="JTP9"/>
      <c r="JTQ9"/>
      <c r="JTR9"/>
      <c r="JTS9"/>
      <c r="JTT9"/>
      <c r="JTU9"/>
      <c r="JTV9"/>
      <c r="JTW9"/>
      <c r="JTX9"/>
      <c r="JTY9"/>
      <c r="JTZ9"/>
      <c r="JUA9"/>
      <c r="JUB9"/>
      <c r="JUC9"/>
      <c r="JUD9"/>
      <c r="JUE9"/>
      <c r="JUF9"/>
      <c r="JUG9"/>
      <c r="JUH9"/>
      <c r="JUI9"/>
      <c r="JUJ9"/>
      <c r="JUK9"/>
      <c r="JUL9"/>
      <c r="JUM9"/>
      <c r="JUN9"/>
      <c r="JUO9"/>
      <c r="JUP9"/>
      <c r="JUQ9"/>
      <c r="JUR9"/>
      <c r="JUS9"/>
      <c r="JUT9"/>
      <c r="JUU9"/>
      <c r="JUV9"/>
      <c r="JUW9"/>
      <c r="JUX9"/>
      <c r="JUY9"/>
      <c r="JUZ9"/>
      <c r="JVA9"/>
      <c r="JVB9"/>
      <c r="JVC9"/>
      <c r="JVD9"/>
      <c r="JVE9"/>
      <c r="JVF9"/>
      <c r="JVG9"/>
      <c r="JVH9"/>
      <c r="JVI9"/>
      <c r="JVJ9"/>
      <c r="JVK9"/>
      <c r="JVL9"/>
      <c r="JVM9"/>
      <c r="JVN9"/>
      <c r="JVO9"/>
      <c r="JVP9"/>
      <c r="JVQ9"/>
      <c r="JVR9"/>
      <c r="JVS9"/>
      <c r="JVT9"/>
      <c r="JVU9"/>
      <c r="JVV9"/>
      <c r="JVW9"/>
      <c r="JVX9"/>
      <c r="JVY9"/>
      <c r="JVZ9"/>
      <c r="JWA9"/>
      <c r="JWB9"/>
      <c r="JWC9"/>
      <c r="JWD9"/>
      <c r="JWE9"/>
      <c r="JWF9"/>
      <c r="JWG9"/>
      <c r="JWH9"/>
      <c r="JWI9"/>
      <c r="JWJ9"/>
      <c r="JWK9"/>
      <c r="JWL9"/>
      <c r="JWM9"/>
      <c r="JWN9"/>
      <c r="JWO9"/>
      <c r="JWP9"/>
      <c r="JWQ9"/>
      <c r="JWR9"/>
      <c r="JWS9"/>
      <c r="JWT9"/>
      <c r="JWU9"/>
      <c r="JWV9"/>
      <c r="JWW9"/>
      <c r="JWX9"/>
      <c r="JWY9"/>
      <c r="JWZ9"/>
      <c r="JXA9"/>
      <c r="JXB9"/>
      <c r="JXC9"/>
      <c r="JXD9"/>
      <c r="JXE9"/>
      <c r="JXF9"/>
      <c r="JXG9"/>
      <c r="JXH9"/>
      <c r="JXI9"/>
      <c r="JXJ9"/>
      <c r="JXK9"/>
      <c r="JXL9"/>
      <c r="JXM9"/>
      <c r="JXN9"/>
      <c r="JXO9"/>
      <c r="JXP9"/>
      <c r="JXQ9"/>
      <c r="JXR9"/>
      <c r="JXS9"/>
      <c r="JXT9"/>
      <c r="JXU9"/>
      <c r="JXV9"/>
      <c r="JXW9"/>
      <c r="JXX9"/>
      <c r="JXY9"/>
      <c r="JXZ9"/>
      <c r="JYA9"/>
      <c r="JYB9"/>
      <c r="JYC9"/>
      <c r="JYD9"/>
      <c r="JYE9"/>
      <c r="JYF9"/>
      <c r="JYG9"/>
      <c r="JYH9"/>
      <c r="JYI9"/>
      <c r="JYJ9"/>
      <c r="JYK9"/>
      <c r="JYL9"/>
      <c r="JYM9"/>
      <c r="JYN9"/>
      <c r="JYO9"/>
      <c r="JYP9"/>
      <c r="JYQ9"/>
      <c r="JYR9"/>
      <c r="JYS9"/>
      <c r="JYT9"/>
      <c r="JYU9"/>
      <c r="JYV9"/>
      <c r="JYW9"/>
      <c r="JYX9"/>
      <c r="JYY9"/>
      <c r="JYZ9"/>
      <c r="JZA9"/>
      <c r="JZB9"/>
      <c r="JZC9"/>
      <c r="JZD9"/>
      <c r="JZE9"/>
      <c r="JZF9"/>
      <c r="JZG9"/>
      <c r="JZH9"/>
      <c r="JZI9"/>
      <c r="JZJ9"/>
      <c r="JZK9"/>
      <c r="JZL9"/>
      <c r="JZM9"/>
      <c r="JZN9"/>
      <c r="JZO9"/>
      <c r="JZP9"/>
      <c r="JZQ9"/>
      <c r="JZR9"/>
      <c r="JZS9"/>
      <c r="JZT9"/>
      <c r="JZU9"/>
      <c r="JZV9"/>
      <c r="JZW9"/>
      <c r="JZX9"/>
      <c r="JZY9"/>
      <c r="JZZ9"/>
      <c r="KAA9"/>
      <c r="KAB9"/>
      <c r="KAC9"/>
      <c r="KAD9"/>
      <c r="KAE9"/>
      <c r="KAF9"/>
      <c r="KAG9"/>
      <c r="KAH9"/>
      <c r="KAI9"/>
      <c r="KAJ9"/>
      <c r="KAK9"/>
      <c r="KAL9"/>
      <c r="KAM9"/>
      <c r="KAN9"/>
      <c r="KAO9"/>
      <c r="KAP9"/>
      <c r="KAQ9"/>
      <c r="KAR9"/>
      <c r="KAS9"/>
      <c r="KAT9"/>
      <c r="KAU9"/>
      <c r="KAV9"/>
      <c r="KAW9"/>
      <c r="KAX9"/>
      <c r="KAY9"/>
      <c r="KAZ9"/>
      <c r="KBA9"/>
      <c r="KBB9"/>
      <c r="KBC9"/>
      <c r="KBD9"/>
      <c r="KBE9"/>
      <c r="KBF9"/>
      <c r="KBG9"/>
      <c r="KBH9"/>
      <c r="KBI9"/>
      <c r="KBJ9"/>
      <c r="KBK9"/>
      <c r="KBL9"/>
      <c r="KBM9"/>
      <c r="KBN9"/>
      <c r="KBO9"/>
      <c r="KBP9"/>
      <c r="KBQ9"/>
      <c r="KBR9"/>
      <c r="KBS9"/>
      <c r="KBT9"/>
      <c r="KBU9"/>
      <c r="KBV9"/>
      <c r="KBW9"/>
      <c r="KBX9"/>
      <c r="KBY9"/>
      <c r="KBZ9"/>
      <c r="KCA9"/>
      <c r="KCB9"/>
      <c r="KCC9"/>
      <c r="KCD9"/>
      <c r="KCE9"/>
      <c r="KCF9"/>
      <c r="KCG9"/>
      <c r="KCH9"/>
      <c r="KCI9"/>
      <c r="KCJ9"/>
      <c r="KCK9"/>
      <c r="KCL9"/>
      <c r="KCM9"/>
      <c r="KCN9"/>
      <c r="KCO9"/>
      <c r="KCP9"/>
      <c r="KCQ9"/>
      <c r="KCR9"/>
      <c r="KCS9"/>
      <c r="KCT9"/>
      <c r="KCU9"/>
      <c r="KCV9"/>
      <c r="KCW9"/>
      <c r="KCX9"/>
      <c r="KCY9"/>
      <c r="KCZ9"/>
      <c r="KDA9"/>
      <c r="KDB9"/>
      <c r="KDC9"/>
      <c r="KDD9"/>
      <c r="KDE9"/>
      <c r="KDF9"/>
      <c r="KDG9"/>
      <c r="KDH9"/>
      <c r="KDI9"/>
      <c r="KDJ9"/>
      <c r="KDK9"/>
      <c r="KDL9"/>
      <c r="KDM9"/>
      <c r="KDN9"/>
      <c r="KDO9"/>
      <c r="KDP9"/>
      <c r="KDQ9"/>
      <c r="KDR9"/>
      <c r="KDS9"/>
      <c r="KDT9"/>
      <c r="KDU9"/>
      <c r="KDV9"/>
      <c r="KDW9"/>
      <c r="KDX9"/>
      <c r="KDY9"/>
      <c r="KDZ9"/>
      <c r="KEA9"/>
      <c r="KEB9"/>
      <c r="KEC9"/>
      <c r="KED9"/>
      <c r="KEE9"/>
      <c r="KEF9"/>
      <c r="KEG9"/>
      <c r="KEH9"/>
      <c r="KEI9"/>
      <c r="KEJ9"/>
      <c r="KEK9"/>
      <c r="KEL9"/>
      <c r="KEM9"/>
      <c r="KEN9"/>
      <c r="KEO9"/>
      <c r="KEP9"/>
      <c r="KEQ9"/>
      <c r="KER9"/>
      <c r="KES9"/>
      <c r="KET9"/>
      <c r="KEU9"/>
      <c r="KEV9"/>
      <c r="KEW9"/>
      <c r="KEX9"/>
      <c r="KEY9"/>
      <c r="KEZ9"/>
      <c r="KFA9"/>
      <c r="KFB9"/>
      <c r="KFC9"/>
      <c r="KFD9"/>
      <c r="KFE9"/>
      <c r="KFF9"/>
      <c r="KFG9"/>
      <c r="KFH9"/>
      <c r="KFI9"/>
      <c r="KFJ9"/>
      <c r="KFK9"/>
      <c r="KFL9"/>
      <c r="KFM9"/>
      <c r="KFN9"/>
      <c r="KFO9"/>
      <c r="KFP9"/>
      <c r="KFQ9"/>
      <c r="KFR9"/>
      <c r="KFS9"/>
      <c r="KFT9"/>
      <c r="KFU9"/>
      <c r="KFV9"/>
      <c r="KFW9"/>
      <c r="KFX9"/>
      <c r="KFY9"/>
      <c r="KFZ9"/>
      <c r="KGA9"/>
      <c r="KGB9"/>
      <c r="KGC9"/>
      <c r="KGD9"/>
      <c r="KGE9"/>
      <c r="KGF9"/>
      <c r="KGG9"/>
      <c r="KGH9"/>
      <c r="KGI9"/>
      <c r="KGJ9"/>
      <c r="KGK9"/>
      <c r="KGL9"/>
      <c r="KGM9"/>
      <c r="KGN9"/>
      <c r="KGO9"/>
      <c r="KGP9"/>
      <c r="KGQ9"/>
      <c r="KGR9"/>
      <c r="KGS9"/>
      <c r="KGT9"/>
      <c r="KGU9"/>
      <c r="KGV9"/>
      <c r="KGW9"/>
      <c r="KGX9"/>
      <c r="KGY9"/>
      <c r="KGZ9"/>
      <c r="KHA9"/>
      <c r="KHB9"/>
      <c r="KHC9"/>
      <c r="KHD9"/>
      <c r="KHE9"/>
      <c r="KHF9"/>
      <c r="KHG9"/>
      <c r="KHH9"/>
      <c r="KHI9"/>
      <c r="KHJ9"/>
      <c r="KHK9"/>
      <c r="KHL9"/>
      <c r="KHM9"/>
      <c r="KHN9"/>
      <c r="KHO9"/>
      <c r="KHP9"/>
      <c r="KHQ9"/>
      <c r="KHR9"/>
      <c r="KHS9"/>
      <c r="KHT9"/>
      <c r="KHU9"/>
      <c r="KHV9"/>
      <c r="KHW9"/>
      <c r="KHX9"/>
      <c r="KHY9"/>
      <c r="KHZ9"/>
      <c r="KIA9"/>
      <c r="KIB9"/>
      <c r="KIC9"/>
      <c r="KID9"/>
      <c r="KIE9"/>
      <c r="KIF9"/>
      <c r="KIG9"/>
      <c r="KIH9"/>
      <c r="KII9"/>
      <c r="KIJ9"/>
      <c r="KIK9"/>
      <c r="KIL9"/>
      <c r="KIM9"/>
      <c r="KIN9"/>
      <c r="KIO9"/>
      <c r="KIP9"/>
      <c r="KIQ9"/>
      <c r="KIR9"/>
      <c r="KIS9"/>
      <c r="KIT9"/>
      <c r="KIU9"/>
      <c r="KIV9"/>
      <c r="KIW9"/>
      <c r="KIX9"/>
      <c r="KIY9"/>
      <c r="KIZ9"/>
      <c r="KJA9"/>
      <c r="KJB9"/>
      <c r="KJC9"/>
      <c r="KJD9"/>
      <c r="KJE9"/>
      <c r="KJF9"/>
      <c r="KJG9"/>
      <c r="KJH9"/>
      <c r="KJI9"/>
      <c r="KJJ9"/>
      <c r="KJK9"/>
      <c r="KJL9"/>
      <c r="KJM9"/>
      <c r="KJN9"/>
      <c r="KJO9"/>
      <c r="KJP9"/>
      <c r="KJQ9"/>
      <c r="KJR9"/>
      <c r="KJS9"/>
      <c r="KJT9"/>
      <c r="KJU9"/>
      <c r="KJV9"/>
      <c r="KJW9"/>
      <c r="KJX9"/>
      <c r="KJY9"/>
      <c r="KJZ9"/>
      <c r="KKA9"/>
      <c r="KKB9"/>
      <c r="KKC9"/>
      <c r="KKD9"/>
      <c r="KKE9"/>
      <c r="KKF9"/>
      <c r="KKG9"/>
      <c r="KKH9"/>
      <c r="KKI9"/>
      <c r="KKJ9"/>
      <c r="KKK9"/>
      <c r="KKL9"/>
      <c r="KKM9"/>
      <c r="KKN9"/>
      <c r="KKO9"/>
      <c r="KKP9"/>
      <c r="KKQ9"/>
      <c r="KKR9"/>
      <c r="KKS9"/>
      <c r="KKT9"/>
      <c r="KKU9"/>
      <c r="KKV9"/>
      <c r="KKW9"/>
      <c r="KKX9"/>
      <c r="KKY9"/>
      <c r="KKZ9"/>
      <c r="KLA9"/>
      <c r="KLB9"/>
      <c r="KLC9"/>
      <c r="KLD9"/>
      <c r="KLE9"/>
      <c r="KLF9"/>
      <c r="KLG9"/>
      <c r="KLH9"/>
      <c r="KLI9"/>
      <c r="KLJ9"/>
      <c r="KLK9"/>
      <c r="KLL9"/>
      <c r="KLM9"/>
      <c r="KLN9"/>
      <c r="KLO9"/>
      <c r="KLP9"/>
      <c r="KLQ9"/>
      <c r="KLR9"/>
      <c r="KLS9"/>
      <c r="KLT9"/>
      <c r="KLU9"/>
      <c r="KLV9"/>
      <c r="KLW9"/>
      <c r="KLX9"/>
      <c r="KLY9"/>
      <c r="KLZ9"/>
      <c r="KMA9"/>
      <c r="KMB9"/>
      <c r="KMC9"/>
      <c r="KMD9"/>
      <c r="KME9"/>
      <c r="KMF9"/>
      <c r="KMG9"/>
      <c r="KMH9"/>
      <c r="KMI9"/>
      <c r="KMJ9"/>
      <c r="KMK9"/>
      <c r="KML9"/>
      <c r="KMM9"/>
      <c r="KMN9"/>
      <c r="KMO9"/>
      <c r="KMP9"/>
      <c r="KMQ9"/>
      <c r="KMR9"/>
      <c r="KMS9"/>
      <c r="KMT9"/>
      <c r="KMU9"/>
      <c r="KMV9"/>
      <c r="KMW9"/>
      <c r="KMX9"/>
      <c r="KMY9"/>
      <c r="KMZ9"/>
      <c r="KNA9"/>
      <c r="KNB9"/>
      <c r="KNC9"/>
      <c r="KND9"/>
      <c r="KNE9"/>
      <c r="KNF9"/>
      <c r="KNG9"/>
      <c r="KNH9"/>
      <c r="KNI9"/>
      <c r="KNJ9"/>
      <c r="KNK9"/>
      <c r="KNL9"/>
      <c r="KNM9"/>
      <c r="KNN9"/>
      <c r="KNO9"/>
      <c r="KNP9"/>
      <c r="KNQ9"/>
      <c r="KNR9"/>
      <c r="KNS9"/>
      <c r="KNT9"/>
      <c r="KNU9"/>
      <c r="KNV9"/>
      <c r="KNW9"/>
      <c r="KNX9"/>
      <c r="KNY9"/>
      <c r="KNZ9"/>
      <c r="KOA9"/>
      <c r="KOB9"/>
      <c r="KOC9"/>
      <c r="KOD9"/>
      <c r="KOE9"/>
      <c r="KOF9"/>
      <c r="KOG9"/>
      <c r="KOH9"/>
      <c r="KOI9"/>
      <c r="KOJ9"/>
      <c r="KOK9"/>
      <c r="KOL9"/>
      <c r="KOM9"/>
      <c r="KON9"/>
      <c r="KOO9"/>
      <c r="KOP9"/>
      <c r="KOQ9"/>
      <c r="KOR9"/>
      <c r="KOS9"/>
      <c r="KOT9"/>
      <c r="KOU9"/>
      <c r="KOV9"/>
      <c r="KOW9"/>
      <c r="KOX9"/>
      <c r="KOY9"/>
      <c r="KOZ9"/>
      <c r="KPA9"/>
      <c r="KPB9"/>
      <c r="KPC9"/>
      <c r="KPD9"/>
      <c r="KPE9"/>
      <c r="KPF9"/>
      <c r="KPG9"/>
      <c r="KPH9"/>
      <c r="KPI9"/>
      <c r="KPJ9"/>
      <c r="KPK9"/>
      <c r="KPL9"/>
      <c r="KPM9"/>
      <c r="KPN9"/>
      <c r="KPO9"/>
      <c r="KPP9"/>
      <c r="KPQ9"/>
      <c r="KPR9"/>
      <c r="KPS9"/>
      <c r="KPT9"/>
      <c r="KPU9"/>
      <c r="KPV9"/>
      <c r="KPW9"/>
      <c r="KPX9"/>
      <c r="KPY9"/>
      <c r="KPZ9"/>
      <c r="KQA9"/>
      <c r="KQB9"/>
      <c r="KQC9"/>
      <c r="KQD9"/>
      <c r="KQE9"/>
      <c r="KQF9"/>
      <c r="KQG9"/>
      <c r="KQH9"/>
      <c r="KQI9"/>
      <c r="KQJ9"/>
      <c r="KQK9"/>
      <c r="KQL9"/>
      <c r="KQM9"/>
      <c r="KQN9"/>
      <c r="KQO9"/>
      <c r="KQP9"/>
      <c r="KQQ9"/>
      <c r="KQR9"/>
      <c r="KQS9"/>
      <c r="KQT9"/>
      <c r="KQU9"/>
      <c r="KQV9"/>
      <c r="KQW9"/>
      <c r="KQX9"/>
      <c r="KQY9"/>
      <c r="KQZ9"/>
      <c r="KRA9"/>
      <c r="KRB9"/>
      <c r="KRC9"/>
      <c r="KRD9"/>
      <c r="KRE9"/>
      <c r="KRF9"/>
      <c r="KRG9"/>
      <c r="KRH9"/>
      <c r="KRI9"/>
      <c r="KRJ9"/>
      <c r="KRK9"/>
      <c r="KRL9"/>
      <c r="KRM9"/>
      <c r="KRN9"/>
      <c r="KRO9"/>
      <c r="KRP9"/>
      <c r="KRQ9"/>
      <c r="KRR9"/>
      <c r="KRS9"/>
      <c r="KRT9"/>
      <c r="KRU9"/>
      <c r="KRV9"/>
      <c r="KRW9"/>
      <c r="KRX9"/>
      <c r="KRY9"/>
      <c r="KRZ9"/>
      <c r="KSA9"/>
      <c r="KSB9"/>
      <c r="KSC9"/>
      <c r="KSD9"/>
      <c r="KSE9"/>
      <c r="KSF9"/>
      <c r="KSG9"/>
      <c r="KSH9"/>
      <c r="KSI9"/>
      <c r="KSJ9"/>
      <c r="KSK9"/>
      <c r="KSL9"/>
      <c r="KSM9"/>
      <c r="KSN9"/>
      <c r="KSO9"/>
      <c r="KSP9"/>
      <c r="KSQ9"/>
      <c r="KSR9"/>
      <c r="KSS9"/>
      <c r="KST9"/>
      <c r="KSU9"/>
      <c r="KSV9"/>
      <c r="KSW9"/>
      <c r="KSX9"/>
      <c r="KSY9"/>
      <c r="KSZ9"/>
      <c r="KTA9"/>
      <c r="KTB9"/>
      <c r="KTC9"/>
      <c r="KTD9"/>
      <c r="KTE9"/>
      <c r="KTF9"/>
      <c r="KTG9"/>
      <c r="KTH9"/>
      <c r="KTI9"/>
      <c r="KTJ9"/>
      <c r="KTK9"/>
      <c r="KTL9"/>
      <c r="KTM9"/>
      <c r="KTN9"/>
      <c r="KTO9"/>
      <c r="KTP9"/>
      <c r="KTQ9"/>
      <c r="KTR9"/>
      <c r="KTS9"/>
      <c r="KTT9"/>
      <c r="KTU9"/>
      <c r="KTV9"/>
      <c r="KTW9"/>
      <c r="KTX9"/>
      <c r="KTY9"/>
      <c r="KTZ9"/>
      <c r="KUA9"/>
      <c r="KUB9"/>
      <c r="KUC9"/>
      <c r="KUD9"/>
      <c r="KUE9"/>
      <c r="KUF9"/>
      <c r="KUG9"/>
      <c r="KUH9"/>
      <c r="KUI9"/>
      <c r="KUJ9"/>
      <c r="KUK9"/>
      <c r="KUL9"/>
      <c r="KUM9"/>
      <c r="KUN9"/>
      <c r="KUO9"/>
      <c r="KUP9"/>
      <c r="KUQ9"/>
      <c r="KUR9"/>
      <c r="KUS9"/>
      <c r="KUT9"/>
      <c r="KUU9"/>
      <c r="KUV9"/>
      <c r="KUW9"/>
      <c r="KUX9"/>
      <c r="KUY9"/>
      <c r="KUZ9"/>
      <c r="KVA9"/>
      <c r="KVB9"/>
      <c r="KVC9"/>
      <c r="KVD9"/>
      <c r="KVE9"/>
      <c r="KVF9"/>
      <c r="KVG9"/>
      <c r="KVH9"/>
      <c r="KVI9"/>
      <c r="KVJ9"/>
      <c r="KVK9"/>
      <c r="KVL9"/>
      <c r="KVM9"/>
      <c r="KVN9"/>
      <c r="KVO9"/>
      <c r="KVP9"/>
      <c r="KVQ9"/>
      <c r="KVR9"/>
      <c r="KVS9"/>
      <c r="KVT9"/>
      <c r="KVU9"/>
      <c r="KVV9"/>
      <c r="KVW9"/>
      <c r="KVX9"/>
      <c r="KVY9"/>
      <c r="KVZ9"/>
      <c r="KWA9"/>
      <c r="KWB9"/>
      <c r="KWC9"/>
      <c r="KWD9"/>
      <c r="KWE9"/>
      <c r="KWF9"/>
      <c r="KWG9"/>
      <c r="KWH9"/>
      <c r="KWI9"/>
      <c r="KWJ9"/>
      <c r="KWK9"/>
      <c r="KWL9"/>
      <c r="KWM9"/>
      <c r="KWN9"/>
      <c r="KWO9"/>
      <c r="KWP9"/>
      <c r="KWQ9"/>
      <c r="KWR9"/>
      <c r="KWS9"/>
      <c r="KWT9"/>
      <c r="KWU9"/>
      <c r="KWV9"/>
      <c r="KWW9"/>
      <c r="KWX9"/>
      <c r="KWY9"/>
      <c r="KWZ9"/>
      <c r="KXA9"/>
      <c r="KXB9"/>
      <c r="KXC9"/>
      <c r="KXD9"/>
      <c r="KXE9"/>
      <c r="KXF9"/>
      <c r="KXG9"/>
      <c r="KXH9"/>
      <c r="KXI9"/>
      <c r="KXJ9"/>
      <c r="KXK9"/>
      <c r="KXL9"/>
      <c r="KXM9"/>
      <c r="KXN9"/>
      <c r="KXO9"/>
      <c r="KXP9"/>
      <c r="KXQ9"/>
      <c r="KXR9"/>
      <c r="KXS9"/>
      <c r="KXT9"/>
      <c r="KXU9"/>
      <c r="KXV9"/>
      <c r="KXW9"/>
      <c r="KXX9"/>
      <c r="KXY9"/>
      <c r="KXZ9"/>
      <c r="KYA9"/>
      <c r="KYB9"/>
      <c r="KYC9"/>
      <c r="KYD9"/>
      <c r="KYE9"/>
      <c r="KYF9"/>
      <c r="KYG9"/>
      <c r="KYH9"/>
      <c r="KYI9"/>
      <c r="KYJ9"/>
      <c r="KYK9"/>
      <c r="KYL9"/>
      <c r="KYM9"/>
      <c r="KYN9"/>
      <c r="KYO9"/>
      <c r="KYP9"/>
      <c r="KYQ9"/>
      <c r="KYR9"/>
      <c r="KYS9"/>
      <c r="KYT9"/>
      <c r="KYU9"/>
      <c r="KYV9"/>
      <c r="KYW9"/>
      <c r="KYX9"/>
      <c r="KYY9"/>
      <c r="KYZ9"/>
      <c r="KZA9"/>
      <c r="KZB9"/>
      <c r="KZC9"/>
      <c r="KZD9"/>
      <c r="KZE9"/>
      <c r="KZF9"/>
      <c r="KZG9"/>
      <c r="KZH9"/>
      <c r="KZI9"/>
      <c r="KZJ9"/>
      <c r="KZK9"/>
      <c r="KZL9"/>
      <c r="KZM9"/>
      <c r="KZN9"/>
      <c r="KZO9"/>
      <c r="KZP9"/>
      <c r="KZQ9"/>
      <c r="KZR9"/>
      <c r="KZS9"/>
      <c r="KZT9"/>
      <c r="KZU9"/>
      <c r="KZV9"/>
      <c r="KZW9"/>
      <c r="KZX9"/>
      <c r="KZY9"/>
      <c r="KZZ9"/>
      <c r="LAA9"/>
      <c r="LAB9"/>
      <c r="LAC9"/>
      <c r="LAD9"/>
      <c r="LAE9"/>
      <c r="LAF9"/>
      <c r="LAG9"/>
      <c r="LAH9"/>
      <c r="LAI9"/>
      <c r="LAJ9"/>
      <c r="LAK9"/>
      <c r="LAL9"/>
      <c r="LAM9"/>
      <c r="LAN9"/>
      <c r="LAO9"/>
      <c r="LAP9"/>
      <c r="LAQ9"/>
      <c r="LAR9"/>
      <c r="LAS9"/>
      <c r="LAT9"/>
      <c r="LAU9"/>
      <c r="LAV9"/>
      <c r="LAW9"/>
      <c r="LAX9"/>
      <c r="LAY9"/>
      <c r="LAZ9"/>
      <c r="LBA9"/>
      <c r="LBB9"/>
      <c r="LBC9"/>
      <c r="LBD9"/>
      <c r="LBE9"/>
      <c r="LBF9"/>
      <c r="LBG9"/>
      <c r="LBH9"/>
      <c r="LBI9"/>
      <c r="LBJ9"/>
      <c r="LBK9"/>
      <c r="LBL9"/>
      <c r="LBM9"/>
      <c r="LBN9"/>
      <c r="LBO9"/>
      <c r="LBP9"/>
      <c r="LBQ9"/>
      <c r="LBR9"/>
      <c r="LBS9"/>
      <c r="LBT9"/>
      <c r="LBU9"/>
      <c r="LBV9"/>
      <c r="LBW9"/>
      <c r="LBX9"/>
      <c r="LBY9"/>
      <c r="LBZ9"/>
      <c r="LCA9"/>
      <c r="LCB9"/>
      <c r="LCC9"/>
      <c r="LCD9"/>
      <c r="LCE9"/>
      <c r="LCF9"/>
      <c r="LCG9"/>
      <c r="LCH9"/>
      <c r="LCI9"/>
      <c r="LCJ9"/>
      <c r="LCK9"/>
      <c r="LCL9"/>
      <c r="LCM9"/>
      <c r="LCN9"/>
      <c r="LCO9"/>
      <c r="LCP9"/>
      <c r="LCQ9"/>
      <c r="LCR9"/>
      <c r="LCS9"/>
      <c r="LCT9"/>
      <c r="LCU9"/>
      <c r="LCV9"/>
      <c r="LCW9"/>
      <c r="LCX9"/>
      <c r="LCY9"/>
      <c r="LCZ9"/>
      <c r="LDA9"/>
      <c r="LDB9"/>
      <c r="LDC9"/>
      <c r="LDD9"/>
      <c r="LDE9"/>
      <c r="LDF9"/>
      <c r="LDG9"/>
      <c r="LDH9"/>
      <c r="LDI9"/>
      <c r="LDJ9"/>
      <c r="LDK9"/>
      <c r="LDL9"/>
      <c r="LDM9"/>
      <c r="LDN9"/>
      <c r="LDO9"/>
      <c r="LDP9"/>
      <c r="LDQ9"/>
      <c r="LDR9"/>
      <c r="LDS9"/>
      <c r="LDT9"/>
      <c r="LDU9"/>
      <c r="LDV9"/>
      <c r="LDW9"/>
      <c r="LDX9"/>
      <c r="LDY9"/>
      <c r="LDZ9"/>
      <c r="LEA9"/>
      <c r="LEB9"/>
      <c r="LEC9"/>
      <c r="LED9"/>
      <c r="LEE9"/>
      <c r="LEF9"/>
      <c r="LEG9"/>
      <c r="LEH9"/>
      <c r="LEI9"/>
      <c r="LEJ9"/>
      <c r="LEK9"/>
      <c r="LEL9"/>
      <c r="LEM9"/>
      <c r="LEN9"/>
      <c r="LEO9"/>
      <c r="LEP9"/>
      <c r="LEQ9"/>
      <c r="LER9"/>
      <c r="LES9"/>
      <c r="LET9"/>
      <c r="LEU9"/>
      <c r="LEV9"/>
      <c r="LEW9"/>
      <c r="LEX9"/>
      <c r="LEY9"/>
      <c r="LEZ9"/>
      <c r="LFA9"/>
      <c r="LFB9"/>
      <c r="LFC9"/>
      <c r="LFD9"/>
      <c r="LFE9"/>
      <c r="LFF9"/>
      <c r="LFG9"/>
      <c r="LFH9"/>
      <c r="LFI9"/>
      <c r="LFJ9"/>
      <c r="LFK9"/>
      <c r="LFL9"/>
      <c r="LFM9"/>
      <c r="LFN9"/>
      <c r="LFO9"/>
      <c r="LFP9"/>
      <c r="LFQ9"/>
      <c r="LFR9"/>
      <c r="LFS9"/>
      <c r="LFT9"/>
      <c r="LFU9"/>
      <c r="LFV9"/>
      <c r="LFW9"/>
      <c r="LFX9"/>
      <c r="LFY9"/>
      <c r="LFZ9"/>
      <c r="LGA9"/>
      <c r="LGB9"/>
      <c r="LGC9"/>
      <c r="LGD9"/>
      <c r="LGE9"/>
      <c r="LGF9"/>
      <c r="LGG9"/>
      <c r="LGH9"/>
      <c r="LGI9"/>
      <c r="LGJ9"/>
      <c r="LGK9"/>
      <c r="LGL9"/>
      <c r="LGM9"/>
      <c r="LGN9"/>
      <c r="LGO9"/>
      <c r="LGP9"/>
      <c r="LGQ9"/>
      <c r="LGR9"/>
      <c r="LGS9"/>
      <c r="LGT9"/>
      <c r="LGU9"/>
      <c r="LGV9"/>
      <c r="LGW9"/>
      <c r="LGX9"/>
      <c r="LGY9"/>
      <c r="LGZ9"/>
      <c r="LHA9"/>
      <c r="LHB9"/>
      <c r="LHC9"/>
      <c r="LHD9"/>
      <c r="LHE9"/>
      <c r="LHF9"/>
      <c r="LHG9"/>
      <c r="LHH9"/>
      <c r="LHI9"/>
      <c r="LHJ9"/>
      <c r="LHK9"/>
      <c r="LHL9"/>
      <c r="LHM9"/>
      <c r="LHN9"/>
      <c r="LHO9"/>
      <c r="LHP9"/>
      <c r="LHQ9"/>
      <c r="LHR9"/>
      <c r="LHS9"/>
      <c r="LHT9"/>
      <c r="LHU9"/>
      <c r="LHV9"/>
      <c r="LHW9"/>
      <c r="LHX9"/>
      <c r="LHY9"/>
      <c r="LHZ9"/>
      <c r="LIA9"/>
      <c r="LIB9"/>
      <c r="LIC9"/>
      <c r="LID9"/>
      <c r="LIE9"/>
      <c r="LIF9"/>
      <c r="LIG9"/>
      <c r="LIH9"/>
      <c r="LII9"/>
      <c r="LIJ9"/>
      <c r="LIK9"/>
      <c r="LIL9"/>
      <c r="LIM9"/>
      <c r="LIN9"/>
      <c r="LIO9"/>
      <c r="LIP9"/>
      <c r="LIQ9"/>
      <c r="LIR9"/>
      <c r="LIS9"/>
      <c r="LIT9"/>
      <c r="LIU9"/>
      <c r="LIV9"/>
      <c r="LIW9"/>
      <c r="LIX9"/>
      <c r="LIY9"/>
      <c r="LIZ9"/>
      <c r="LJA9"/>
      <c r="LJB9"/>
      <c r="LJC9"/>
      <c r="LJD9"/>
      <c r="LJE9"/>
      <c r="LJF9"/>
      <c r="LJG9"/>
      <c r="LJH9"/>
      <c r="LJI9"/>
      <c r="LJJ9"/>
      <c r="LJK9"/>
      <c r="LJL9"/>
      <c r="LJM9"/>
      <c r="LJN9"/>
      <c r="LJO9"/>
      <c r="LJP9"/>
      <c r="LJQ9"/>
      <c r="LJR9"/>
      <c r="LJS9"/>
      <c r="LJT9"/>
      <c r="LJU9"/>
      <c r="LJV9"/>
      <c r="LJW9"/>
      <c r="LJX9"/>
      <c r="LJY9"/>
      <c r="LJZ9"/>
      <c r="LKA9"/>
      <c r="LKB9"/>
      <c r="LKC9"/>
      <c r="LKD9"/>
      <c r="LKE9"/>
      <c r="LKF9"/>
      <c r="LKG9"/>
      <c r="LKH9"/>
      <c r="LKI9"/>
      <c r="LKJ9"/>
      <c r="LKK9"/>
      <c r="LKL9"/>
      <c r="LKM9"/>
      <c r="LKN9"/>
      <c r="LKO9"/>
      <c r="LKP9"/>
      <c r="LKQ9"/>
      <c r="LKR9"/>
      <c r="LKS9"/>
      <c r="LKT9"/>
      <c r="LKU9"/>
      <c r="LKV9"/>
      <c r="LKW9"/>
      <c r="LKX9"/>
      <c r="LKY9"/>
      <c r="LKZ9"/>
      <c r="LLA9"/>
      <c r="LLB9"/>
      <c r="LLC9"/>
      <c r="LLD9"/>
      <c r="LLE9"/>
      <c r="LLF9"/>
      <c r="LLG9"/>
      <c r="LLH9"/>
      <c r="LLI9"/>
      <c r="LLJ9"/>
      <c r="LLK9"/>
      <c r="LLL9"/>
      <c r="LLM9"/>
      <c r="LLN9"/>
      <c r="LLO9"/>
      <c r="LLP9"/>
      <c r="LLQ9"/>
      <c r="LLR9"/>
      <c r="LLS9"/>
      <c r="LLT9"/>
      <c r="LLU9"/>
      <c r="LLV9"/>
      <c r="LLW9"/>
      <c r="LLX9"/>
      <c r="LLY9"/>
      <c r="LLZ9"/>
      <c r="LMA9"/>
      <c r="LMB9"/>
      <c r="LMC9"/>
      <c r="LMD9"/>
      <c r="LME9"/>
      <c r="LMF9"/>
      <c r="LMG9"/>
      <c r="LMH9"/>
      <c r="LMI9"/>
      <c r="LMJ9"/>
      <c r="LMK9"/>
      <c r="LML9"/>
      <c r="LMM9"/>
      <c r="LMN9"/>
      <c r="LMO9"/>
      <c r="LMP9"/>
      <c r="LMQ9"/>
      <c r="LMR9"/>
      <c r="LMS9"/>
      <c r="LMT9"/>
      <c r="LMU9"/>
      <c r="LMV9"/>
      <c r="LMW9"/>
      <c r="LMX9"/>
      <c r="LMY9"/>
      <c r="LMZ9"/>
      <c r="LNA9"/>
      <c r="LNB9"/>
      <c r="LNC9"/>
      <c r="LND9"/>
      <c r="LNE9"/>
      <c r="LNF9"/>
      <c r="LNG9"/>
      <c r="LNH9"/>
      <c r="LNI9"/>
      <c r="LNJ9"/>
      <c r="LNK9"/>
      <c r="LNL9"/>
      <c r="LNM9"/>
      <c r="LNN9"/>
      <c r="LNO9"/>
      <c r="LNP9"/>
      <c r="LNQ9"/>
      <c r="LNR9"/>
      <c r="LNS9"/>
      <c r="LNT9"/>
      <c r="LNU9"/>
      <c r="LNV9"/>
      <c r="LNW9"/>
      <c r="LNX9"/>
      <c r="LNY9"/>
      <c r="LNZ9"/>
      <c r="LOA9"/>
      <c r="LOB9"/>
      <c r="LOC9"/>
      <c r="LOD9"/>
      <c r="LOE9"/>
      <c r="LOF9"/>
      <c r="LOG9"/>
      <c r="LOH9"/>
      <c r="LOI9"/>
      <c r="LOJ9"/>
      <c r="LOK9"/>
      <c r="LOL9"/>
      <c r="LOM9"/>
      <c r="LON9"/>
      <c r="LOO9"/>
      <c r="LOP9"/>
      <c r="LOQ9"/>
      <c r="LOR9"/>
      <c r="LOS9"/>
      <c r="LOT9"/>
      <c r="LOU9"/>
      <c r="LOV9"/>
      <c r="LOW9"/>
      <c r="LOX9"/>
      <c r="LOY9"/>
      <c r="LOZ9"/>
      <c r="LPA9"/>
      <c r="LPB9"/>
      <c r="LPC9"/>
      <c r="LPD9"/>
      <c r="LPE9"/>
      <c r="LPF9"/>
      <c r="LPG9"/>
      <c r="LPH9"/>
      <c r="LPI9"/>
      <c r="LPJ9"/>
      <c r="LPK9"/>
      <c r="LPL9"/>
      <c r="LPM9"/>
      <c r="LPN9"/>
      <c r="LPO9"/>
      <c r="LPP9"/>
      <c r="LPQ9"/>
      <c r="LPR9"/>
      <c r="LPS9"/>
      <c r="LPT9"/>
      <c r="LPU9"/>
      <c r="LPV9"/>
      <c r="LPW9"/>
      <c r="LPX9"/>
      <c r="LPY9"/>
      <c r="LPZ9"/>
      <c r="LQA9"/>
      <c r="LQB9"/>
      <c r="LQC9"/>
      <c r="LQD9"/>
      <c r="LQE9"/>
      <c r="LQF9"/>
      <c r="LQG9"/>
      <c r="LQH9"/>
      <c r="LQI9"/>
      <c r="LQJ9"/>
      <c r="LQK9"/>
      <c r="LQL9"/>
      <c r="LQM9"/>
      <c r="LQN9"/>
      <c r="LQO9"/>
      <c r="LQP9"/>
      <c r="LQQ9"/>
      <c r="LQR9"/>
      <c r="LQS9"/>
      <c r="LQT9"/>
      <c r="LQU9"/>
      <c r="LQV9"/>
      <c r="LQW9"/>
      <c r="LQX9"/>
      <c r="LQY9"/>
      <c r="LQZ9"/>
      <c r="LRA9"/>
      <c r="LRB9"/>
      <c r="LRC9"/>
      <c r="LRD9"/>
      <c r="LRE9"/>
      <c r="LRF9"/>
      <c r="LRG9"/>
      <c r="LRH9"/>
      <c r="LRI9"/>
      <c r="LRJ9"/>
      <c r="LRK9"/>
      <c r="LRL9"/>
      <c r="LRM9"/>
      <c r="LRN9"/>
      <c r="LRO9"/>
      <c r="LRP9"/>
      <c r="LRQ9"/>
      <c r="LRR9"/>
      <c r="LRS9"/>
      <c r="LRT9"/>
      <c r="LRU9"/>
      <c r="LRV9"/>
      <c r="LRW9"/>
      <c r="LRX9"/>
      <c r="LRY9"/>
      <c r="LRZ9"/>
      <c r="LSA9"/>
      <c r="LSB9"/>
      <c r="LSC9"/>
      <c r="LSD9"/>
      <c r="LSE9"/>
      <c r="LSF9"/>
      <c r="LSG9"/>
      <c r="LSH9"/>
      <c r="LSI9"/>
      <c r="LSJ9"/>
      <c r="LSK9"/>
      <c r="LSL9"/>
      <c r="LSM9"/>
      <c r="LSN9"/>
      <c r="LSO9"/>
      <c r="LSP9"/>
      <c r="LSQ9"/>
      <c r="LSR9"/>
      <c r="LSS9"/>
      <c r="LST9"/>
      <c r="LSU9"/>
      <c r="LSV9"/>
      <c r="LSW9"/>
      <c r="LSX9"/>
      <c r="LSY9"/>
      <c r="LSZ9"/>
      <c r="LTA9"/>
      <c r="LTB9"/>
      <c r="LTC9"/>
      <c r="LTD9"/>
      <c r="LTE9"/>
      <c r="LTF9"/>
      <c r="LTG9"/>
      <c r="LTH9"/>
      <c r="LTI9"/>
      <c r="LTJ9"/>
      <c r="LTK9"/>
      <c r="LTL9"/>
      <c r="LTM9"/>
      <c r="LTN9"/>
      <c r="LTO9"/>
      <c r="LTP9"/>
      <c r="LTQ9"/>
      <c r="LTR9"/>
      <c r="LTS9"/>
      <c r="LTT9"/>
      <c r="LTU9"/>
      <c r="LTV9"/>
      <c r="LTW9"/>
      <c r="LTX9"/>
      <c r="LTY9"/>
      <c r="LTZ9"/>
      <c r="LUA9"/>
      <c r="LUB9"/>
      <c r="LUC9"/>
      <c r="LUD9"/>
      <c r="LUE9"/>
      <c r="LUF9"/>
      <c r="LUG9"/>
      <c r="LUH9"/>
      <c r="LUI9"/>
      <c r="LUJ9"/>
      <c r="LUK9"/>
      <c r="LUL9"/>
      <c r="LUM9"/>
      <c r="LUN9"/>
      <c r="LUO9"/>
      <c r="LUP9"/>
      <c r="LUQ9"/>
      <c r="LUR9"/>
      <c r="LUS9"/>
      <c r="LUT9"/>
      <c r="LUU9"/>
      <c r="LUV9"/>
      <c r="LUW9"/>
      <c r="LUX9"/>
      <c r="LUY9"/>
      <c r="LUZ9"/>
      <c r="LVA9"/>
      <c r="LVB9"/>
      <c r="LVC9"/>
      <c r="LVD9"/>
      <c r="LVE9"/>
      <c r="LVF9"/>
      <c r="LVG9"/>
      <c r="LVH9"/>
      <c r="LVI9"/>
      <c r="LVJ9"/>
      <c r="LVK9"/>
      <c r="LVL9"/>
      <c r="LVM9"/>
      <c r="LVN9"/>
      <c r="LVO9"/>
      <c r="LVP9"/>
      <c r="LVQ9"/>
      <c r="LVR9"/>
      <c r="LVS9"/>
      <c r="LVT9"/>
      <c r="LVU9"/>
      <c r="LVV9"/>
      <c r="LVW9"/>
      <c r="LVX9"/>
      <c r="LVY9"/>
      <c r="LVZ9"/>
      <c r="LWA9"/>
      <c r="LWB9"/>
      <c r="LWC9"/>
      <c r="LWD9"/>
      <c r="LWE9"/>
      <c r="LWF9"/>
      <c r="LWG9"/>
      <c r="LWH9"/>
      <c r="LWI9"/>
      <c r="LWJ9"/>
      <c r="LWK9"/>
      <c r="LWL9"/>
      <c r="LWM9"/>
      <c r="LWN9"/>
      <c r="LWO9"/>
      <c r="LWP9"/>
      <c r="LWQ9"/>
      <c r="LWR9"/>
      <c r="LWS9"/>
      <c r="LWT9"/>
      <c r="LWU9"/>
      <c r="LWV9"/>
      <c r="LWW9"/>
      <c r="LWX9"/>
      <c r="LWY9"/>
      <c r="LWZ9"/>
      <c r="LXA9"/>
      <c r="LXB9"/>
      <c r="LXC9"/>
      <c r="LXD9"/>
      <c r="LXE9"/>
      <c r="LXF9"/>
      <c r="LXG9"/>
      <c r="LXH9"/>
      <c r="LXI9"/>
      <c r="LXJ9"/>
      <c r="LXK9"/>
      <c r="LXL9"/>
      <c r="LXM9"/>
      <c r="LXN9"/>
      <c r="LXO9"/>
      <c r="LXP9"/>
      <c r="LXQ9"/>
      <c r="LXR9"/>
      <c r="LXS9"/>
      <c r="LXT9"/>
      <c r="LXU9"/>
      <c r="LXV9"/>
      <c r="LXW9"/>
      <c r="LXX9"/>
      <c r="LXY9"/>
      <c r="LXZ9"/>
      <c r="LYA9"/>
      <c r="LYB9"/>
      <c r="LYC9"/>
      <c r="LYD9"/>
      <c r="LYE9"/>
      <c r="LYF9"/>
      <c r="LYG9"/>
      <c r="LYH9"/>
      <c r="LYI9"/>
      <c r="LYJ9"/>
      <c r="LYK9"/>
      <c r="LYL9"/>
      <c r="LYM9"/>
      <c r="LYN9"/>
      <c r="LYO9"/>
      <c r="LYP9"/>
      <c r="LYQ9"/>
      <c r="LYR9"/>
      <c r="LYS9"/>
      <c r="LYT9"/>
      <c r="LYU9"/>
      <c r="LYV9"/>
      <c r="LYW9"/>
      <c r="LYX9"/>
      <c r="LYY9"/>
      <c r="LYZ9"/>
      <c r="LZA9"/>
      <c r="LZB9"/>
      <c r="LZC9"/>
      <c r="LZD9"/>
      <c r="LZE9"/>
      <c r="LZF9"/>
      <c r="LZG9"/>
      <c r="LZH9"/>
      <c r="LZI9"/>
      <c r="LZJ9"/>
      <c r="LZK9"/>
      <c r="LZL9"/>
      <c r="LZM9"/>
      <c r="LZN9"/>
      <c r="LZO9"/>
      <c r="LZP9"/>
      <c r="LZQ9"/>
      <c r="LZR9"/>
      <c r="LZS9"/>
      <c r="LZT9"/>
      <c r="LZU9"/>
      <c r="LZV9"/>
      <c r="LZW9"/>
      <c r="LZX9"/>
      <c r="LZY9"/>
      <c r="LZZ9"/>
      <c r="MAA9"/>
      <c r="MAB9"/>
      <c r="MAC9"/>
      <c r="MAD9"/>
      <c r="MAE9"/>
      <c r="MAF9"/>
      <c r="MAG9"/>
      <c r="MAH9"/>
      <c r="MAI9"/>
      <c r="MAJ9"/>
      <c r="MAK9"/>
      <c r="MAL9"/>
      <c r="MAM9"/>
      <c r="MAN9"/>
      <c r="MAO9"/>
      <c r="MAP9"/>
      <c r="MAQ9"/>
      <c r="MAR9"/>
      <c r="MAS9"/>
      <c r="MAT9"/>
      <c r="MAU9"/>
      <c r="MAV9"/>
      <c r="MAW9"/>
      <c r="MAX9"/>
      <c r="MAY9"/>
      <c r="MAZ9"/>
      <c r="MBA9"/>
      <c r="MBB9"/>
      <c r="MBC9"/>
      <c r="MBD9"/>
      <c r="MBE9"/>
      <c r="MBF9"/>
      <c r="MBG9"/>
      <c r="MBH9"/>
      <c r="MBI9"/>
      <c r="MBJ9"/>
      <c r="MBK9"/>
      <c r="MBL9"/>
      <c r="MBM9"/>
      <c r="MBN9"/>
      <c r="MBO9"/>
      <c r="MBP9"/>
      <c r="MBQ9"/>
      <c r="MBR9"/>
      <c r="MBS9"/>
      <c r="MBT9"/>
      <c r="MBU9"/>
      <c r="MBV9"/>
      <c r="MBW9"/>
      <c r="MBX9"/>
      <c r="MBY9"/>
      <c r="MBZ9"/>
      <c r="MCA9"/>
      <c r="MCB9"/>
      <c r="MCC9"/>
      <c r="MCD9"/>
      <c r="MCE9"/>
      <c r="MCF9"/>
      <c r="MCG9"/>
      <c r="MCH9"/>
      <c r="MCI9"/>
      <c r="MCJ9"/>
      <c r="MCK9"/>
      <c r="MCL9"/>
      <c r="MCM9"/>
      <c r="MCN9"/>
      <c r="MCO9"/>
      <c r="MCP9"/>
      <c r="MCQ9"/>
      <c r="MCR9"/>
      <c r="MCS9"/>
      <c r="MCT9"/>
      <c r="MCU9"/>
      <c r="MCV9"/>
      <c r="MCW9"/>
      <c r="MCX9"/>
      <c r="MCY9"/>
      <c r="MCZ9"/>
      <c r="MDA9"/>
      <c r="MDB9"/>
      <c r="MDC9"/>
      <c r="MDD9"/>
      <c r="MDE9"/>
      <c r="MDF9"/>
      <c r="MDG9"/>
      <c r="MDH9"/>
      <c r="MDI9"/>
      <c r="MDJ9"/>
      <c r="MDK9"/>
      <c r="MDL9"/>
      <c r="MDM9"/>
      <c r="MDN9"/>
      <c r="MDO9"/>
      <c r="MDP9"/>
      <c r="MDQ9"/>
      <c r="MDR9"/>
      <c r="MDS9"/>
      <c r="MDT9"/>
      <c r="MDU9"/>
      <c r="MDV9"/>
      <c r="MDW9"/>
      <c r="MDX9"/>
      <c r="MDY9"/>
      <c r="MDZ9"/>
      <c r="MEA9"/>
      <c r="MEB9"/>
      <c r="MEC9"/>
      <c r="MED9"/>
      <c r="MEE9"/>
      <c r="MEF9"/>
      <c r="MEG9"/>
      <c r="MEH9"/>
      <c r="MEI9"/>
      <c r="MEJ9"/>
      <c r="MEK9"/>
      <c r="MEL9"/>
      <c r="MEM9"/>
      <c r="MEN9"/>
      <c r="MEO9"/>
      <c r="MEP9"/>
      <c r="MEQ9"/>
      <c r="MER9"/>
      <c r="MES9"/>
      <c r="MET9"/>
      <c r="MEU9"/>
      <c r="MEV9"/>
      <c r="MEW9"/>
      <c r="MEX9"/>
      <c r="MEY9"/>
      <c r="MEZ9"/>
      <c r="MFA9"/>
      <c r="MFB9"/>
      <c r="MFC9"/>
      <c r="MFD9"/>
      <c r="MFE9"/>
      <c r="MFF9"/>
      <c r="MFG9"/>
      <c r="MFH9"/>
      <c r="MFI9"/>
      <c r="MFJ9"/>
      <c r="MFK9"/>
      <c r="MFL9"/>
      <c r="MFM9"/>
      <c r="MFN9"/>
      <c r="MFO9"/>
      <c r="MFP9"/>
      <c r="MFQ9"/>
      <c r="MFR9"/>
      <c r="MFS9"/>
      <c r="MFT9"/>
      <c r="MFU9"/>
      <c r="MFV9"/>
      <c r="MFW9"/>
      <c r="MFX9"/>
      <c r="MFY9"/>
      <c r="MFZ9"/>
      <c r="MGA9"/>
      <c r="MGB9"/>
      <c r="MGC9"/>
      <c r="MGD9"/>
      <c r="MGE9"/>
      <c r="MGF9"/>
      <c r="MGG9"/>
      <c r="MGH9"/>
      <c r="MGI9"/>
      <c r="MGJ9"/>
      <c r="MGK9"/>
      <c r="MGL9"/>
      <c r="MGM9"/>
      <c r="MGN9"/>
      <c r="MGO9"/>
      <c r="MGP9"/>
      <c r="MGQ9"/>
      <c r="MGR9"/>
      <c r="MGS9"/>
      <c r="MGT9"/>
      <c r="MGU9"/>
      <c r="MGV9"/>
      <c r="MGW9"/>
      <c r="MGX9"/>
      <c r="MGY9"/>
      <c r="MGZ9"/>
      <c r="MHA9"/>
      <c r="MHB9"/>
      <c r="MHC9"/>
      <c r="MHD9"/>
      <c r="MHE9"/>
      <c r="MHF9"/>
      <c r="MHG9"/>
      <c r="MHH9"/>
      <c r="MHI9"/>
      <c r="MHJ9"/>
      <c r="MHK9"/>
      <c r="MHL9"/>
      <c r="MHM9"/>
      <c r="MHN9"/>
      <c r="MHO9"/>
      <c r="MHP9"/>
      <c r="MHQ9"/>
      <c r="MHR9"/>
      <c r="MHS9"/>
      <c r="MHT9"/>
      <c r="MHU9"/>
      <c r="MHV9"/>
      <c r="MHW9"/>
      <c r="MHX9"/>
      <c r="MHY9"/>
      <c r="MHZ9"/>
      <c r="MIA9"/>
      <c r="MIB9"/>
      <c r="MIC9"/>
      <c r="MID9"/>
      <c r="MIE9"/>
      <c r="MIF9"/>
      <c r="MIG9"/>
      <c r="MIH9"/>
      <c r="MII9"/>
      <c r="MIJ9"/>
      <c r="MIK9"/>
      <c r="MIL9"/>
      <c r="MIM9"/>
      <c r="MIN9"/>
      <c r="MIO9"/>
      <c r="MIP9"/>
      <c r="MIQ9"/>
      <c r="MIR9"/>
      <c r="MIS9"/>
      <c r="MIT9"/>
      <c r="MIU9"/>
      <c r="MIV9"/>
      <c r="MIW9"/>
      <c r="MIX9"/>
      <c r="MIY9"/>
      <c r="MIZ9"/>
      <c r="MJA9"/>
      <c r="MJB9"/>
      <c r="MJC9"/>
      <c r="MJD9"/>
      <c r="MJE9"/>
      <c r="MJF9"/>
      <c r="MJG9"/>
      <c r="MJH9"/>
      <c r="MJI9"/>
      <c r="MJJ9"/>
      <c r="MJK9"/>
      <c r="MJL9"/>
      <c r="MJM9"/>
      <c r="MJN9"/>
      <c r="MJO9"/>
      <c r="MJP9"/>
      <c r="MJQ9"/>
      <c r="MJR9"/>
      <c r="MJS9"/>
      <c r="MJT9"/>
      <c r="MJU9"/>
      <c r="MJV9"/>
      <c r="MJW9"/>
      <c r="MJX9"/>
      <c r="MJY9"/>
      <c r="MJZ9"/>
      <c r="MKA9"/>
      <c r="MKB9"/>
      <c r="MKC9"/>
      <c r="MKD9"/>
      <c r="MKE9"/>
      <c r="MKF9"/>
      <c r="MKG9"/>
      <c r="MKH9"/>
      <c r="MKI9"/>
      <c r="MKJ9"/>
      <c r="MKK9"/>
      <c r="MKL9"/>
      <c r="MKM9"/>
      <c r="MKN9"/>
      <c r="MKO9"/>
      <c r="MKP9"/>
      <c r="MKQ9"/>
      <c r="MKR9"/>
      <c r="MKS9"/>
      <c r="MKT9"/>
      <c r="MKU9"/>
      <c r="MKV9"/>
      <c r="MKW9"/>
      <c r="MKX9"/>
      <c r="MKY9"/>
      <c r="MKZ9"/>
      <c r="MLA9"/>
      <c r="MLB9"/>
      <c r="MLC9"/>
      <c r="MLD9"/>
      <c r="MLE9"/>
      <c r="MLF9"/>
      <c r="MLG9"/>
      <c r="MLH9"/>
      <c r="MLI9"/>
      <c r="MLJ9"/>
      <c r="MLK9"/>
      <c r="MLL9"/>
      <c r="MLM9"/>
      <c r="MLN9"/>
      <c r="MLO9"/>
      <c r="MLP9"/>
      <c r="MLQ9"/>
      <c r="MLR9"/>
      <c r="MLS9"/>
      <c r="MLT9"/>
      <c r="MLU9"/>
      <c r="MLV9"/>
      <c r="MLW9"/>
      <c r="MLX9"/>
      <c r="MLY9"/>
      <c r="MLZ9"/>
      <c r="MMA9"/>
      <c r="MMB9"/>
      <c r="MMC9"/>
      <c r="MMD9"/>
      <c r="MME9"/>
      <c r="MMF9"/>
      <c r="MMG9"/>
      <c r="MMH9"/>
      <c r="MMI9"/>
      <c r="MMJ9"/>
      <c r="MMK9"/>
      <c r="MML9"/>
      <c r="MMM9"/>
      <c r="MMN9"/>
      <c r="MMO9"/>
      <c r="MMP9"/>
      <c r="MMQ9"/>
      <c r="MMR9"/>
      <c r="MMS9"/>
      <c r="MMT9"/>
      <c r="MMU9"/>
      <c r="MMV9"/>
      <c r="MMW9"/>
      <c r="MMX9"/>
      <c r="MMY9"/>
      <c r="MMZ9"/>
      <c r="MNA9"/>
      <c r="MNB9"/>
      <c r="MNC9"/>
      <c r="MND9"/>
      <c r="MNE9"/>
      <c r="MNF9"/>
      <c r="MNG9"/>
      <c r="MNH9"/>
      <c r="MNI9"/>
      <c r="MNJ9"/>
      <c r="MNK9"/>
      <c r="MNL9"/>
      <c r="MNM9"/>
      <c r="MNN9"/>
      <c r="MNO9"/>
      <c r="MNP9"/>
      <c r="MNQ9"/>
      <c r="MNR9"/>
      <c r="MNS9"/>
      <c r="MNT9"/>
      <c r="MNU9"/>
      <c r="MNV9"/>
      <c r="MNW9"/>
      <c r="MNX9"/>
      <c r="MNY9"/>
      <c r="MNZ9"/>
      <c r="MOA9"/>
      <c r="MOB9"/>
      <c r="MOC9"/>
      <c r="MOD9"/>
      <c r="MOE9"/>
      <c r="MOF9"/>
      <c r="MOG9"/>
      <c r="MOH9"/>
      <c r="MOI9"/>
      <c r="MOJ9"/>
      <c r="MOK9"/>
      <c r="MOL9"/>
      <c r="MOM9"/>
      <c r="MON9"/>
      <c r="MOO9"/>
      <c r="MOP9"/>
      <c r="MOQ9"/>
      <c r="MOR9"/>
      <c r="MOS9"/>
      <c r="MOT9"/>
      <c r="MOU9"/>
      <c r="MOV9"/>
      <c r="MOW9"/>
      <c r="MOX9"/>
      <c r="MOY9"/>
      <c r="MOZ9"/>
      <c r="MPA9"/>
      <c r="MPB9"/>
      <c r="MPC9"/>
      <c r="MPD9"/>
      <c r="MPE9"/>
      <c r="MPF9"/>
      <c r="MPG9"/>
      <c r="MPH9"/>
      <c r="MPI9"/>
      <c r="MPJ9"/>
      <c r="MPK9"/>
      <c r="MPL9"/>
      <c r="MPM9"/>
      <c r="MPN9"/>
      <c r="MPO9"/>
      <c r="MPP9"/>
      <c r="MPQ9"/>
      <c r="MPR9"/>
      <c r="MPS9"/>
      <c r="MPT9"/>
      <c r="MPU9"/>
      <c r="MPV9"/>
      <c r="MPW9"/>
      <c r="MPX9"/>
      <c r="MPY9"/>
      <c r="MPZ9"/>
      <c r="MQA9"/>
      <c r="MQB9"/>
      <c r="MQC9"/>
      <c r="MQD9"/>
      <c r="MQE9"/>
      <c r="MQF9"/>
      <c r="MQG9"/>
      <c r="MQH9"/>
      <c r="MQI9"/>
      <c r="MQJ9"/>
      <c r="MQK9"/>
      <c r="MQL9"/>
      <c r="MQM9"/>
      <c r="MQN9"/>
      <c r="MQO9"/>
      <c r="MQP9"/>
      <c r="MQQ9"/>
      <c r="MQR9"/>
      <c r="MQS9"/>
      <c r="MQT9"/>
      <c r="MQU9"/>
      <c r="MQV9"/>
      <c r="MQW9"/>
      <c r="MQX9"/>
      <c r="MQY9"/>
      <c r="MQZ9"/>
      <c r="MRA9"/>
      <c r="MRB9"/>
      <c r="MRC9"/>
      <c r="MRD9"/>
      <c r="MRE9"/>
      <c r="MRF9"/>
      <c r="MRG9"/>
      <c r="MRH9"/>
      <c r="MRI9"/>
      <c r="MRJ9"/>
      <c r="MRK9"/>
      <c r="MRL9"/>
      <c r="MRM9"/>
      <c r="MRN9"/>
      <c r="MRO9"/>
      <c r="MRP9"/>
      <c r="MRQ9"/>
      <c r="MRR9"/>
      <c r="MRS9"/>
      <c r="MRT9"/>
      <c r="MRU9"/>
      <c r="MRV9"/>
      <c r="MRW9"/>
      <c r="MRX9"/>
      <c r="MRY9"/>
      <c r="MRZ9"/>
      <c r="MSA9"/>
      <c r="MSB9"/>
      <c r="MSC9"/>
      <c r="MSD9"/>
      <c r="MSE9"/>
      <c r="MSF9"/>
      <c r="MSG9"/>
      <c r="MSH9"/>
      <c r="MSI9"/>
      <c r="MSJ9"/>
      <c r="MSK9"/>
      <c r="MSL9"/>
      <c r="MSM9"/>
      <c r="MSN9"/>
      <c r="MSO9"/>
      <c r="MSP9"/>
      <c r="MSQ9"/>
      <c r="MSR9"/>
      <c r="MSS9"/>
      <c r="MST9"/>
      <c r="MSU9"/>
      <c r="MSV9"/>
      <c r="MSW9"/>
      <c r="MSX9"/>
      <c r="MSY9"/>
      <c r="MSZ9"/>
      <c r="MTA9"/>
      <c r="MTB9"/>
      <c r="MTC9"/>
      <c r="MTD9"/>
      <c r="MTE9"/>
      <c r="MTF9"/>
      <c r="MTG9"/>
      <c r="MTH9"/>
      <c r="MTI9"/>
      <c r="MTJ9"/>
      <c r="MTK9"/>
      <c r="MTL9"/>
      <c r="MTM9"/>
      <c r="MTN9"/>
      <c r="MTO9"/>
      <c r="MTP9"/>
      <c r="MTQ9"/>
      <c r="MTR9"/>
      <c r="MTS9"/>
      <c r="MTT9"/>
      <c r="MTU9"/>
      <c r="MTV9"/>
      <c r="MTW9"/>
      <c r="MTX9"/>
      <c r="MTY9"/>
      <c r="MTZ9"/>
      <c r="MUA9"/>
      <c r="MUB9"/>
      <c r="MUC9"/>
      <c r="MUD9"/>
      <c r="MUE9"/>
      <c r="MUF9"/>
      <c r="MUG9"/>
      <c r="MUH9"/>
      <c r="MUI9"/>
      <c r="MUJ9"/>
      <c r="MUK9"/>
      <c r="MUL9"/>
      <c r="MUM9"/>
      <c r="MUN9"/>
      <c r="MUO9"/>
      <c r="MUP9"/>
      <c r="MUQ9"/>
      <c r="MUR9"/>
      <c r="MUS9"/>
      <c r="MUT9"/>
      <c r="MUU9"/>
      <c r="MUV9"/>
      <c r="MUW9"/>
      <c r="MUX9"/>
      <c r="MUY9"/>
      <c r="MUZ9"/>
      <c r="MVA9"/>
      <c r="MVB9"/>
      <c r="MVC9"/>
      <c r="MVD9"/>
      <c r="MVE9"/>
      <c r="MVF9"/>
      <c r="MVG9"/>
      <c r="MVH9"/>
      <c r="MVI9"/>
      <c r="MVJ9"/>
      <c r="MVK9"/>
      <c r="MVL9"/>
      <c r="MVM9"/>
      <c r="MVN9"/>
      <c r="MVO9"/>
      <c r="MVP9"/>
      <c r="MVQ9"/>
      <c r="MVR9"/>
      <c r="MVS9"/>
      <c r="MVT9"/>
      <c r="MVU9"/>
      <c r="MVV9"/>
      <c r="MVW9"/>
      <c r="MVX9"/>
      <c r="MVY9"/>
      <c r="MVZ9"/>
      <c r="MWA9"/>
      <c r="MWB9"/>
      <c r="MWC9"/>
      <c r="MWD9"/>
      <c r="MWE9"/>
      <c r="MWF9"/>
      <c r="MWG9"/>
      <c r="MWH9"/>
      <c r="MWI9"/>
      <c r="MWJ9"/>
      <c r="MWK9"/>
      <c r="MWL9"/>
      <c r="MWM9"/>
      <c r="MWN9"/>
      <c r="MWO9"/>
      <c r="MWP9"/>
      <c r="MWQ9"/>
      <c r="MWR9"/>
      <c r="MWS9"/>
      <c r="MWT9"/>
      <c r="MWU9"/>
      <c r="MWV9"/>
      <c r="MWW9"/>
      <c r="MWX9"/>
      <c r="MWY9"/>
      <c r="MWZ9"/>
      <c r="MXA9"/>
      <c r="MXB9"/>
      <c r="MXC9"/>
      <c r="MXD9"/>
      <c r="MXE9"/>
      <c r="MXF9"/>
      <c r="MXG9"/>
      <c r="MXH9"/>
      <c r="MXI9"/>
      <c r="MXJ9"/>
      <c r="MXK9"/>
      <c r="MXL9"/>
      <c r="MXM9"/>
      <c r="MXN9"/>
      <c r="MXO9"/>
      <c r="MXP9"/>
      <c r="MXQ9"/>
      <c r="MXR9"/>
      <c r="MXS9"/>
      <c r="MXT9"/>
      <c r="MXU9"/>
      <c r="MXV9"/>
      <c r="MXW9"/>
      <c r="MXX9"/>
      <c r="MXY9"/>
      <c r="MXZ9"/>
      <c r="MYA9"/>
      <c r="MYB9"/>
      <c r="MYC9"/>
      <c r="MYD9"/>
      <c r="MYE9"/>
      <c r="MYF9"/>
      <c r="MYG9"/>
      <c r="MYH9"/>
      <c r="MYI9"/>
      <c r="MYJ9"/>
      <c r="MYK9"/>
      <c r="MYL9"/>
      <c r="MYM9"/>
      <c r="MYN9"/>
      <c r="MYO9"/>
      <c r="MYP9"/>
      <c r="MYQ9"/>
      <c r="MYR9"/>
      <c r="MYS9"/>
      <c r="MYT9"/>
      <c r="MYU9"/>
      <c r="MYV9"/>
      <c r="MYW9"/>
      <c r="MYX9"/>
      <c r="MYY9"/>
      <c r="MYZ9"/>
      <c r="MZA9"/>
      <c r="MZB9"/>
      <c r="MZC9"/>
      <c r="MZD9"/>
      <c r="MZE9"/>
      <c r="MZF9"/>
      <c r="MZG9"/>
      <c r="MZH9"/>
      <c r="MZI9"/>
      <c r="MZJ9"/>
      <c r="MZK9"/>
      <c r="MZL9"/>
      <c r="MZM9"/>
      <c r="MZN9"/>
      <c r="MZO9"/>
      <c r="MZP9"/>
      <c r="MZQ9"/>
      <c r="MZR9"/>
      <c r="MZS9"/>
      <c r="MZT9"/>
      <c r="MZU9"/>
      <c r="MZV9"/>
      <c r="MZW9"/>
      <c r="MZX9"/>
      <c r="MZY9"/>
      <c r="MZZ9"/>
      <c r="NAA9"/>
      <c r="NAB9"/>
      <c r="NAC9"/>
      <c r="NAD9"/>
      <c r="NAE9"/>
      <c r="NAF9"/>
      <c r="NAG9"/>
      <c r="NAH9"/>
      <c r="NAI9"/>
      <c r="NAJ9"/>
      <c r="NAK9"/>
      <c r="NAL9"/>
      <c r="NAM9"/>
      <c r="NAN9"/>
      <c r="NAO9"/>
      <c r="NAP9"/>
      <c r="NAQ9"/>
      <c r="NAR9"/>
      <c r="NAS9"/>
      <c r="NAT9"/>
      <c r="NAU9"/>
      <c r="NAV9"/>
      <c r="NAW9"/>
      <c r="NAX9"/>
      <c r="NAY9"/>
      <c r="NAZ9"/>
      <c r="NBA9"/>
      <c r="NBB9"/>
      <c r="NBC9"/>
      <c r="NBD9"/>
      <c r="NBE9"/>
      <c r="NBF9"/>
      <c r="NBG9"/>
      <c r="NBH9"/>
      <c r="NBI9"/>
      <c r="NBJ9"/>
      <c r="NBK9"/>
      <c r="NBL9"/>
      <c r="NBM9"/>
      <c r="NBN9"/>
      <c r="NBO9"/>
      <c r="NBP9"/>
      <c r="NBQ9"/>
      <c r="NBR9"/>
      <c r="NBS9"/>
      <c r="NBT9"/>
      <c r="NBU9"/>
      <c r="NBV9"/>
      <c r="NBW9"/>
      <c r="NBX9"/>
      <c r="NBY9"/>
      <c r="NBZ9"/>
      <c r="NCA9"/>
      <c r="NCB9"/>
      <c r="NCC9"/>
      <c r="NCD9"/>
      <c r="NCE9"/>
      <c r="NCF9"/>
      <c r="NCG9"/>
      <c r="NCH9"/>
      <c r="NCI9"/>
      <c r="NCJ9"/>
      <c r="NCK9"/>
      <c r="NCL9"/>
      <c r="NCM9"/>
      <c r="NCN9"/>
      <c r="NCO9"/>
      <c r="NCP9"/>
      <c r="NCQ9"/>
      <c r="NCR9"/>
      <c r="NCS9"/>
      <c r="NCT9"/>
      <c r="NCU9"/>
      <c r="NCV9"/>
      <c r="NCW9"/>
      <c r="NCX9"/>
      <c r="NCY9"/>
      <c r="NCZ9"/>
      <c r="NDA9"/>
      <c r="NDB9"/>
      <c r="NDC9"/>
      <c r="NDD9"/>
      <c r="NDE9"/>
      <c r="NDF9"/>
      <c r="NDG9"/>
      <c r="NDH9"/>
      <c r="NDI9"/>
      <c r="NDJ9"/>
      <c r="NDK9"/>
      <c r="NDL9"/>
      <c r="NDM9"/>
      <c r="NDN9"/>
      <c r="NDO9"/>
      <c r="NDP9"/>
      <c r="NDQ9"/>
      <c r="NDR9"/>
      <c r="NDS9"/>
      <c r="NDT9"/>
      <c r="NDU9"/>
      <c r="NDV9"/>
      <c r="NDW9"/>
      <c r="NDX9"/>
      <c r="NDY9"/>
      <c r="NDZ9"/>
      <c r="NEA9"/>
      <c r="NEB9"/>
      <c r="NEC9"/>
      <c r="NED9"/>
      <c r="NEE9"/>
      <c r="NEF9"/>
      <c r="NEG9"/>
      <c r="NEH9"/>
      <c r="NEI9"/>
      <c r="NEJ9"/>
      <c r="NEK9"/>
      <c r="NEL9"/>
      <c r="NEM9"/>
      <c r="NEN9"/>
      <c r="NEO9"/>
      <c r="NEP9"/>
      <c r="NEQ9"/>
      <c r="NER9"/>
      <c r="NES9"/>
      <c r="NET9"/>
      <c r="NEU9"/>
      <c r="NEV9"/>
      <c r="NEW9"/>
      <c r="NEX9"/>
      <c r="NEY9"/>
      <c r="NEZ9"/>
      <c r="NFA9"/>
      <c r="NFB9"/>
      <c r="NFC9"/>
      <c r="NFD9"/>
      <c r="NFE9"/>
      <c r="NFF9"/>
      <c r="NFG9"/>
      <c r="NFH9"/>
      <c r="NFI9"/>
      <c r="NFJ9"/>
      <c r="NFK9"/>
      <c r="NFL9"/>
      <c r="NFM9"/>
      <c r="NFN9"/>
      <c r="NFO9"/>
      <c r="NFP9"/>
      <c r="NFQ9"/>
      <c r="NFR9"/>
      <c r="NFS9"/>
      <c r="NFT9"/>
      <c r="NFU9"/>
      <c r="NFV9"/>
      <c r="NFW9"/>
      <c r="NFX9"/>
      <c r="NFY9"/>
      <c r="NFZ9"/>
      <c r="NGA9"/>
      <c r="NGB9"/>
      <c r="NGC9"/>
      <c r="NGD9"/>
      <c r="NGE9"/>
      <c r="NGF9"/>
      <c r="NGG9"/>
      <c r="NGH9"/>
      <c r="NGI9"/>
      <c r="NGJ9"/>
      <c r="NGK9"/>
      <c r="NGL9"/>
      <c r="NGM9"/>
      <c r="NGN9"/>
      <c r="NGO9"/>
      <c r="NGP9"/>
      <c r="NGQ9"/>
      <c r="NGR9"/>
      <c r="NGS9"/>
      <c r="NGT9"/>
      <c r="NGU9"/>
      <c r="NGV9"/>
      <c r="NGW9"/>
      <c r="NGX9"/>
      <c r="NGY9"/>
      <c r="NGZ9"/>
      <c r="NHA9"/>
      <c r="NHB9"/>
      <c r="NHC9"/>
      <c r="NHD9"/>
      <c r="NHE9"/>
      <c r="NHF9"/>
      <c r="NHG9"/>
      <c r="NHH9"/>
      <c r="NHI9"/>
      <c r="NHJ9"/>
      <c r="NHK9"/>
      <c r="NHL9"/>
      <c r="NHM9"/>
      <c r="NHN9"/>
      <c r="NHO9"/>
      <c r="NHP9"/>
      <c r="NHQ9"/>
      <c r="NHR9"/>
      <c r="NHS9"/>
      <c r="NHT9"/>
      <c r="NHU9"/>
      <c r="NHV9"/>
      <c r="NHW9"/>
      <c r="NHX9"/>
      <c r="NHY9"/>
      <c r="NHZ9"/>
      <c r="NIA9"/>
      <c r="NIB9"/>
      <c r="NIC9"/>
      <c r="NID9"/>
      <c r="NIE9"/>
      <c r="NIF9"/>
      <c r="NIG9"/>
      <c r="NIH9"/>
      <c r="NII9"/>
      <c r="NIJ9"/>
      <c r="NIK9"/>
      <c r="NIL9"/>
      <c r="NIM9"/>
      <c r="NIN9"/>
      <c r="NIO9"/>
      <c r="NIP9"/>
      <c r="NIQ9"/>
      <c r="NIR9"/>
      <c r="NIS9"/>
      <c r="NIT9"/>
      <c r="NIU9"/>
      <c r="NIV9"/>
      <c r="NIW9"/>
      <c r="NIX9"/>
      <c r="NIY9"/>
      <c r="NIZ9"/>
      <c r="NJA9"/>
      <c r="NJB9"/>
      <c r="NJC9"/>
      <c r="NJD9"/>
      <c r="NJE9"/>
      <c r="NJF9"/>
      <c r="NJG9"/>
      <c r="NJH9"/>
      <c r="NJI9"/>
      <c r="NJJ9"/>
      <c r="NJK9"/>
      <c r="NJL9"/>
      <c r="NJM9"/>
      <c r="NJN9"/>
      <c r="NJO9"/>
      <c r="NJP9"/>
      <c r="NJQ9"/>
      <c r="NJR9"/>
      <c r="NJS9"/>
      <c r="NJT9"/>
      <c r="NJU9"/>
      <c r="NJV9"/>
      <c r="NJW9"/>
      <c r="NJX9"/>
      <c r="NJY9"/>
      <c r="NJZ9"/>
      <c r="NKA9"/>
      <c r="NKB9"/>
      <c r="NKC9"/>
      <c r="NKD9"/>
      <c r="NKE9"/>
      <c r="NKF9"/>
      <c r="NKG9"/>
      <c r="NKH9"/>
      <c r="NKI9"/>
      <c r="NKJ9"/>
      <c r="NKK9"/>
      <c r="NKL9"/>
      <c r="NKM9"/>
      <c r="NKN9"/>
      <c r="NKO9"/>
      <c r="NKP9"/>
      <c r="NKQ9"/>
      <c r="NKR9"/>
      <c r="NKS9"/>
      <c r="NKT9"/>
      <c r="NKU9"/>
      <c r="NKV9"/>
      <c r="NKW9"/>
      <c r="NKX9"/>
      <c r="NKY9"/>
      <c r="NKZ9"/>
      <c r="NLA9"/>
      <c r="NLB9"/>
      <c r="NLC9"/>
      <c r="NLD9"/>
      <c r="NLE9"/>
      <c r="NLF9"/>
      <c r="NLG9"/>
      <c r="NLH9"/>
      <c r="NLI9"/>
      <c r="NLJ9"/>
      <c r="NLK9"/>
      <c r="NLL9"/>
      <c r="NLM9"/>
      <c r="NLN9"/>
      <c r="NLO9"/>
      <c r="NLP9"/>
      <c r="NLQ9"/>
      <c r="NLR9"/>
      <c r="NLS9"/>
      <c r="NLT9"/>
      <c r="NLU9"/>
      <c r="NLV9"/>
      <c r="NLW9"/>
      <c r="NLX9"/>
      <c r="NLY9"/>
      <c r="NLZ9"/>
      <c r="NMA9"/>
      <c r="NMB9"/>
      <c r="NMC9"/>
      <c r="NMD9"/>
      <c r="NME9"/>
      <c r="NMF9"/>
      <c r="NMG9"/>
      <c r="NMH9"/>
      <c r="NMI9"/>
      <c r="NMJ9"/>
      <c r="NMK9"/>
      <c r="NML9"/>
      <c r="NMM9"/>
      <c r="NMN9"/>
      <c r="NMO9"/>
      <c r="NMP9"/>
      <c r="NMQ9"/>
      <c r="NMR9"/>
      <c r="NMS9"/>
      <c r="NMT9"/>
      <c r="NMU9"/>
      <c r="NMV9"/>
      <c r="NMW9"/>
      <c r="NMX9"/>
      <c r="NMY9"/>
      <c r="NMZ9"/>
      <c r="NNA9"/>
      <c r="NNB9"/>
      <c r="NNC9"/>
      <c r="NND9"/>
      <c r="NNE9"/>
      <c r="NNF9"/>
      <c r="NNG9"/>
      <c r="NNH9"/>
      <c r="NNI9"/>
      <c r="NNJ9"/>
      <c r="NNK9"/>
      <c r="NNL9"/>
      <c r="NNM9"/>
      <c r="NNN9"/>
      <c r="NNO9"/>
      <c r="NNP9"/>
      <c r="NNQ9"/>
      <c r="NNR9"/>
      <c r="NNS9"/>
      <c r="NNT9"/>
      <c r="NNU9"/>
      <c r="NNV9"/>
      <c r="NNW9"/>
      <c r="NNX9"/>
      <c r="NNY9"/>
      <c r="NNZ9"/>
      <c r="NOA9"/>
      <c r="NOB9"/>
      <c r="NOC9"/>
      <c r="NOD9"/>
      <c r="NOE9"/>
      <c r="NOF9"/>
      <c r="NOG9"/>
      <c r="NOH9"/>
      <c r="NOI9"/>
      <c r="NOJ9"/>
      <c r="NOK9"/>
      <c r="NOL9"/>
      <c r="NOM9"/>
      <c r="NON9"/>
      <c r="NOO9"/>
      <c r="NOP9"/>
      <c r="NOQ9"/>
      <c r="NOR9"/>
      <c r="NOS9"/>
      <c r="NOT9"/>
      <c r="NOU9"/>
      <c r="NOV9"/>
      <c r="NOW9"/>
      <c r="NOX9"/>
      <c r="NOY9"/>
      <c r="NOZ9"/>
      <c r="NPA9"/>
      <c r="NPB9"/>
      <c r="NPC9"/>
      <c r="NPD9"/>
      <c r="NPE9"/>
      <c r="NPF9"/>
      <c r="NPG9"/>
      <c r="NPH9"/>
      <c r="NPI9"/>
      <c r="NPJ9"/>
      <c r="NPK9"/>
      <c r="NPL9"/>
      <c r="NPM9"/>
      <c r="NPN9"/>
      <c r="NPO9"/>
      <c r="NPP9"/>
      <c r="NPQ9"/>
      <c r="NPR9"/>
      <c r="NPS9"/>
      <c r="NPT9"/>
      <c r="NPU9"/>
      <c r="NPV9"/>
      <c r="NPW9"/>
      <c r="NPX9"/>
      <c r="NPY9"/>
      <c r="NPZ9"/>
      <c r="NQA9"/>
      <c r="NQB9"/>
      <c r="NQC9"/>
      <c r="NQD9"/>
      <c r="NQE9"/>
      <c r="NQF9"/>
      <c r="NQG9"/>
      <c r="NQH9"/>
      <c r="NQI9"/>
      <c r="NQJ9"/>
      <c r="NQK9"/>
      <c r="NQL9"/>
      <c r="NQM9"/>
      <c r="NQN9"/>
      <c r="NQO9"/>
      <c r="NQP9"/>
      <c r="NQQ9"/>
      <c r="NQR9"/>
      <c r="NQS9"/>
      <c r="NQT9"/>
      <c r="NQU9"/>
      <c r="NQV9"/>
      <c r="NQW9"/>
      <c r="NQX9"/>
      <c r="NQY9"/>
      <c r="NQZ9"/>
      <c r="NRA9"/>
      <c r="NRB9"/>
      <c r="NRC9"/>
      <c r="NRD9"/>
      <c r="NRE9"/>
      <c r="NRF9"/>
      <c r="NRG9"/>
      <c r="NRH9"/>
      <c r="NRI9"/>
      <c r="NRJ9"/>
      <c r="NRK9"/>
      <c r="NRL9"/>
      <c r="NRM9"/>
      <c r="NRN9"/>
      <c r="NRO9"/>
      <c r="NRP9"/>
      <c r="NRQ9"/>
      <c r="NRR9"/>
      <c r="NRS9"/>
      <c r="NRT9"/>
      <c r="NRU9"/>
      <c r="NRV9"/>
      <c r="NRW9"/>
      <c r="NRX9"/>
      <c r="NRY9"/>
      <c r="NRZ9"/>
      <c r="NSA9"/>
      <c r="NSB9"/>
      <c r="NSC9"/>
      <c r="NSD9"/>
      <c r="NSE9"/>
      <c r="NSF9"/>
      <c r="NSG9"/>
      <c r="NSH9"/>
      <c r="NSI9"/>
      <c r="NSJ9"/>
      <c r="NSK9"/>
      <c r="NSL9"/>
      <c r="NSM9"/>
      <c r="NSN9"/>
      <c r="NSO9"/>
      <c r="NSP9"/>
      <c r="NSQ9"/>
      <c r="NSR9"/>
      <c r="NSS9"/>
      <c r="NST9"/>
      <c r="NSU9"/>
      <c r="NSV9"/>
      <c r="NSW9"/>
      <c r="NSX9"/>
      <c r="NSY9"/>
      <c r="NSZ9"/>
      <c r="NTA9"/>
      <c r="NTB9"/>
      <c r="NTC9"/>
      <c r="NTD9"/>
      <c r="NTE9"/>
      <c r="NTF9"/>
      <c r="NTG9"/>
      <c r="NTH9"/>
      <c r="NTI9"/>
      <c r="NTJ9"/>
      <c r="NTK9"/>
      <c r="NTL9"/>
      <c r="NTM9"/>
      <c r="NTN9"/>
      <c r="NTO9"/>
      <c r="NTP9"/>
      <c r="NTQ9"/>
      <c r="NTR9"/>
      <c r="NTS9"/>
      <c r="NTT9"/>
      <c r="NTU9"/>
      <c r="NTV9"/>
      <c r="NTW9"/>
      <c r="NTX9"/>
      <c r="NTY9"/>
      <c r="NTZ9"/>
      <c r="NUA9"/>
      <c r="NUB9"/>
      <c r="NUC9"/>
      <c r="NUD9"/>
      <c r="NUE9"/>
      <c r="NUF9"/>
      <c r="NUG9"/>
      <c r="NUH9"/>
      <c r="NUI9"/>
      <c r="NUJ9"/>
      <c r="NUK9"/>
      <c r="NUL9"/>
      <c r="NUM9"/>
      <c r="NUN9"/>
      <c r="NUO9"/>
      <c r="NUP9"/>
      <c r="NUQ9"/>
      <c r="NUR9"/>
      <c r="NUS9"/>
      <c r="NUT9"/>
      <c r="NUU9"/>
      <c r="NUV9"/>
      <c r="NUW9"/>
      <c r="NUX9"/>
      <c r="NUY9"/>
      <c r="NUZ9"/>
      <c r="NVA9"/>
      <c r="NVB9"/>
      <c r="NVC9"/>
      <c r="NVD9"/>
      <c r="NVE9"/>
      <c r="NVF9"/>
      <c r="NVG9"/>
      <c r="NVH9"/>
      <c r="NVI9"/>
      <c r="NVJ9"/>
      <c r="NVK9"/>
      <c r="NVL9"/>
      <c r="NVM9"/>
      <c r="NVN9"/>
      <c r="NVO9"/>
      <c r="NVP9"/>
      <c r="NVQ9"/>
      <c r="NVR9"/>
      <c r="NVS9"/>
      <c r="NVT9"/>
      <c r="NVU9"/>
      <c r="NVV9"/>
      <c r="NVW9"/>
      <c r="NVX9"/>
      <c r="NVY9"/>
      <c r="NVZ9"/>
      <c r="NWA9"/>
      <c r="NWB9"/>
      <c r="NWC9"/>
      <c r="NWD9"/>
      <c r="NWE9"/>
      <c r="NWF9"/>
      <c r="NWG9"/>
      <c r="NWH9"/>
      <c r="NWI9"/>
      <c r="NWJ9"/>
      <c r="NWK9"/>
      <c r="NWL9"/>
      <c r="NWM9"/>
      <c r="NWN9"/>
      <c r="NWO9"/>
      <c r="NWP9"/>
      <c r="NWQ9"/>
      <c r="NWR9"/>
      <c r="NWS9"/>
      <c r="NWT9"/>
      <c r="NWU9"/>
      <c r="NWV9"/>
      <c r="NWW9"/>
      <c r="NWX9"/>
      <c r="NWY9"/>
      <c r="NWZ9"/>
      <c r="NXA9"/>
      <c r="NXB9"/>
      <c r="NXC9"/>
      <c r="NXD9"/>
      <c r="NXE9"/>
      <c r="NXF9"/>
      <c r="NXG9"/>
      <c r="NXH9"/>
      <c r="NXI9"/>
      <c r="NXJ9"/>
      <c r="NXK9"/>
      <c r="NXL9"/>
      <c r="NXM9"/>
      <c r="NXN9"/>
      <c r="NXO9"/>
      <c r="NXP9"/>
      <c r="NXQ9"/>
      <c r="NXR9"/>
      <c r="NXS9"/>
      <c r="NXT9"/>
      <c r="NXU9"/>
      <c r="NXV9"/>
      <c r="NXW9"/>
      <c r="NXX9"/>
      <c r="NXY9"/>
      <c r="NXZ9"/>
      <c r="NYA9"/>
      <c r="NYB9"/>
      <c r="NYC9"/>
      <c r="NYD9"/>
      <c r="NYE9"/>
      <c r="NYF9"/>
      <c r="NYG9"/>
      <c r="NYH9"/>
      <c r="NYI9"/>
      <c r="NYJ9"/>
      <c r="NYK9"/>
      <c r="NYL9"/>
      <c r="NYM9"/>
      <c r="NYN9"/>
      <c r="NYO9"/>
      <c r="NYP9"/>
      <c r="NYQ9"/>
      <c r="NYR9"/>
      <c r="NYS9"/>
      <c r="NYT9"/>
      <c r="NYU9"/>
      <c r="NYV9"/>
      <c r="NYW9"/>
      <c r="NYX9"/>
      <c r="NYY9"/>
      <c r="NYZ9"/>
      <c r="NZA9"/>
      <c r="NZB9"/>
      <c r="NZC9"/>
      <c r="NZD9"/>
      <c r="NZE9"/>
      <c r="NZF9"/>
      <c r="NZG9"/>
      <c r="NZH9"/>
      <c r="NZI9"/>
      <c r="NZJ9"/>
      <c r="NZK9"/>
      <c r="NZL9"/>
      <c r="NZM9"/>
      <c r="NZN9"/>
      <c r="NZO9"/>
      <c r="NZP9"/>
      <c r="NZQ9"/>
      <c r="NZR9"/>
      <c r="NZS9"/>
      <c r="NZT9"/>
      <c r="NZU9"/>
      <c r="NZV9"/>
      <c r="NZW9"/>
      <c r="NZX9"/>
      <c r="NZY9"/>
      <c r="NZZ9"/>
      <c r="OAA9"/>
      <c r="OAB9"/>
      <c r="OAC9"/>
      <c r="OAD9"/>
      <c r="OAE9"/>
      <c r="OAF9"/>
      <c r="OAG9"/>
      <c r="OAH9"/>
      <c r="OAI9"/>
      <c r="OAJ9"/>
      <c r="OAK9"/>
      <c r="OAL9"/>
      <c r="OAM9"/>
      <c r="OAN9"/>
      <c r="OAO9"/>
      <c r="OAP9"/>
      <c r="OAQ9"/>
      <c r="OAR9"/>
      <c r="OAS9"/>
      <c r="OAT9"/>
      <c r="OAU9"/>
      <c r="OAV9"/>
      <c r="OAW9"/>
      <c r="OAX9"/>
      <c r="OAY9"/>
      <c r="OAZ9"/>
      <c r="OBA9"/>
      <c r="OBB9"/>
      <c r="OBC9"/>
      <c r="OBD9"/>
      <c r="OBE9"/>
      <c r="OBF9"/>
      <c r="OBG9"/>
      <c r="OBH9"/>
      <c r="OBI9"/>
      <c r="OBJ9"/>
      <c r="OBK9"/>
      <c r="OBL9"/>
      <c r="OBM9"/>
      <c r="OBN9"/>
      <c r="OBO9"/>
      <c r="OBP9"/>
      <c r="OBQ9"/>
      <c r="OBR9"/>
      <c r="OBS9"/>
      <c r="OBT9"/>
      <c r="OBU9"/>
      <c r="OBV9"/>
      <c r="OBW9"/>
      <c r="OBX9"/>
      <c r="OBY9"/>
      <c r="OBZ9"/>
      <c r="OCA9"/>
      <c r="OCB9"/>
      <c r="OCC9"/>
      <c r="OCD9"/>
      <c r="OCE9"/>
      <c r="OCF9"/>
      <c r="OCG9"/>
      <c r="OCH9"/>
      <c r="OCI9"/>
      <c r="OCJ9"/>
      <c r="OCK9"/>
      <c r="OCL9"/>
      <c r="OCM9"/>
      <c r="OCN9"/>
      <c r="OCO9"/>
      <c r="OCP9"/>
      <c r="OCQ9"/>
      <c r="OCR9"/>
      <c r="OCS9"/>
      <c r="OCT9"/>
      <c r="OCU9"/>
      <c r="OCV9"/>
      <c r="OCW9"/>
      <c r="OCX9"/>
      <c r="OCY9"/>
      <c r="OCZ9"/>
      <c r="ODA9"/>
      <c r="ODB9"/>
      <c r="ODC9"/>
      <c r="ODD9"/>
      <c r="ODE9"/>
      <c r="ODF9"/>
      <c r="ODG9"/>
      <c r="ODH9"/>
      <c r="ODI9"/>
      <c r="ODJ9"/>
      <c r="ODK9"/>
      <c r="ODL9"/>
      <c r="ODM9"/>
      <c r="ODN9"/>
      <c r="ODO9"/>
      <c r="ODP9"/>
      <c r="ODQ9"/>
      <c r="ODR9"/>
      <c r="ODS9"/>
      <c r="ODT9"/>
      <c r="ODU9"/>
      <c r="ODV9"/>
      <c r="ODW9"/>
      <c r="ODX9"/>
      <c r="ODY9"/>
      <c r="ODZ9"/>
      <c r="OEA9"/>
      <c r="OEB9"/>
      <c r="OEC9"/>
      <c r="OED9"/>
      <c r="OEE9"/>
      <c r="OEF9"/>
      <c r="OEG9"/>
      <c r="OEH9"/>
      <c r="OEI9"/>
      <c r="OEJ9"/>
      <c r="OEK9"/>
      <c r="OEL9"/>
      <c r="OEM9"/>
      <c r="OEN9"/>
      <c r="OEO9"/>
      <c r="OEP9"/>
      <c r="OEQ9"/>
      <c r="OER9"/>
      <c r="OES9"/>
      <c r="OET9"/>
      <c r="OEU9"/>
      <c r="OEV9"/>
      <c r="OEW9"/>
      <c r="OEX9"/>
      <c r="OEY9"/>
      <c r="OEZ9"/>
      <c r="OFA9"/>
      <c r="OFB9"/>
      <c r="OFC9"/>
      <c r="OFD9"/>
      <c r="OFE9"/>
      <c r="OFF9"/>
      <c r="OFG9"/>
      <c r="OFH9"/>
      <c r="OFI9"/>
      <c r="OFJ9"/>
      <c r="OFK9"/>
      <c r="OFL9"/>
      <c r="OFM9"/>
      <c r="OFN9"/>
      <c r="OFO9"/>
      <c r="OFP9"/>
      <c r="OFQ9"/>
      <c r="OFR9"/>
      <c r="OFS9"/>
      <c r="OFT9"/>
      <c r="OFU9"/>
      <c r="OFV9"/>
      <c r="OFW9"/>
      <c r="OFX9"/>
      <c r="OFY9"/>
      <c r="OFZ9"/>
      <c r="OGA9"/>
      <c r="OGB9"/>
      <c r="OGC9"/>
      <c r="OGD9"/>
      <c r="OGE9"/>
      <c r="OGF9"/>
      <c r="OGG9"/>
      <c r="OGH9"/>
      <c r="OGI9"/>
      <c r="OGJ9"/>
      <c r="OGK9"/>
      <c r="OGL9"/>
      <c r="OGM9"/>
      <c r="OGN9"/>
      <c r="OGO9"/>
      <c r="OGP9"/>
      <c r="OGQ9"/>
      <c r="OGR9"/>
      <c r="OGS9"/>
      <c r="OGT9"/>
      <c r="OGU9"/>
      <c r="OGV9"/>
      <c r="OGW9"/>
      <c r="OGX9"/>
      <c r="OGY9"/>
      <c r="OGZ9"/>
      <c r="OHA9"/>
      <c r="OHB9"/>
      <c r="OHC9"/>
      <c r="OHD9"/>
      <c r="OHE9"/>
      <c r="OHF9"/>
      <c r="OHG9"/>
      <c r="OHH9"/>
      <c r="OHI9"/>
      <c r="OHJ9"/>
      <c r="OHK9"/>
      <c r="OHL9"/>
      <c r="OHM9"/>
      <c r="OHN9"/>
      <c r="OHO9"/>
      <c r="OHP9"/>
      <c r="OHQ9"/>
      <c r="OHR9"/>
      <c r="OHS9"/>
      <c r="OHT9"/>
      <c r="OHU9"/>
      <c r="OHV9"/>
      <c r="OHW9"/>
      <c r="OHX9"/>
      <c r="OHY9"/>
      <c r="OHZ9"/>
      <c r="OIA9"/>
      <c r="OIB9"/>
      <c r="OIC9"/>
      <c r="OID9"/>
      <c r="OIE9"/>
      <c r="OIF9"/>
      <c r="OIG9"/>
      <c r="OIH9"/>
      <c r="OII9"/>
      <c r="OIJ9"/>
      <c r="OIK9"/>
      <c r="OIL9"/>
      <c r="OIM9"/>
      <c r="OIN9"/>
      <c r="OIO9"/>
      <c r="OIP9"/>
      <c r="OIQ9"/>
      <c r="OIR9"/>
      <c r="OIS9"/>
      <c r="OIT9"/>
      <c r="OIU9"/>
      <c r="OIV9"/>
      <c r="OIW9"/>
      <c r="OIX9"/>
      <c r="OIY9"/>
      <c r="OIZ9"/>
      <c r="OJA9"/>
      <c r="OJB9"/>
      <c r="OJC9"/>
      <c r="OJD9"/>
      <c r="OJE9"/>
      <c r="OJF9"/>
      <c r="OJG9"/>
      <c r="OJH9"/>
      <c r="OJI9"/>
      <c r="OJJ9"/>
      <c r="OJK9"/>
      <c r="OJL9"/>
      <c r="OJM9"/>
      <c r="OJN9"/>
      <c r="OJO9"/>
      <c r="OJP9"/>
      <c r="OJQ9"/>
      <c r="OJR9"/>
      <c r="OJS9"/>
      <c r="OJT9"/>
      <c r="OJU9"/>
      <c r="OJV9"/>
      <c r="OJW9"/>
      <c r="OJX9"/>
      <c r="OJY9"/>
      <c r="OJZ9"/>
      <c r="OKA9"/>
      <c r="OKB9"/>
      <c r="OKC9"/>
      <c r="OKD9"/>
      <c r="OKE9"/>
      <c r="OKF9"/>
      <c r="OKG9"/>
      <c r="OKH9"/>
      <c r="OKI9"/>
      <c r="OKJ9"/>
      <c r="OKK9"/>
      <c r="OKL9"/>
      <c r="OKM9"/>
      <c r="OKN9"/>
      <c r="OKO9"/>
      <c r="OKP9"/>
      <c r="OKQ9"/>
      <c r="OKR9"/>
      <c r="OKS9"/>
      <c r="OKT9"/>
      <c r="OKU9"/>
      <c r="OKV9"/>
      <c r="OKW9"/>
      <c r="OKX9"/>
      <c r="OKY9"/>
      <c r="OKZ9"/>
      <c r="OLA9"/>
      <c r="OLB9"/>
      <c r="OLC9"/>
      <c r="OLD9"/>
      <c r="OLE9"/>
      <c r="OLF9"/>
      <c r="OLG9"/>
      <c r="OLH9"/>
      <c r="OLI9"/>
      <c r="OLJ9"/>
      <c r="OLK9"/>
      <c r="OLL9"/>
      <c r="OLM9"/>
      <c r="OLN9"/>
      <c r="OLO9"/>
      <c r="OLP9"/>
      <c r="OLQ9"/>
      <c r="OLR9"/>
      <c r="OLS9"/>
      <c r="OLT9"/>
      <c r="OLU9"/>
      <c r="OLV9"/>
      <c r="OLW9"/>
      <c r="OLX9"/>
      <c r="OLY9"/>
      <c r="OLZ9"/>
      <c r="OMA9"/>
      <c r="OMB9"/>
      <c r="OMC9"/>
      <c r="OMD9"/>
      <c r="OME9"/>
      <c r="OMF9"/>
      <c r="OMG9"/>
      <c r="OMH9"/>
      <c r="OMI9"/>
      <c r="OMJ9"/>
      <c r="OMK9"/>
      <c r="OML9"/>
      <c r="OMM9"/>
      <c r="OMN9"/>
      <c r="OMO9"/>
      <c r="OMP9"/>
      <c r="OMQ9"/>
      <c r="OMR9"/>
      <c r="OMS9"/>
      <c r="OMT9"/>
      <c r="OMU9"/>
      <c r="OMV9"/>
      <c r="OMW9"/>
      <c r="OMX9"/>
      <c r="OMY9"/>
      <c r="OMZ9"/>
      <c r="ONA9"/>
      <c r="ONB9"/>
      <c r="ONC9"/>
      <c r="OND9"/>
      <c r="ONE9"/>
      <c r="ONF9"/>
      <c r="ONG9"/>
      <c r="ONH9"/>
      <c r="ONI9"/>
      <c r="ONJ9"/>
      <c r="ONK9"/>
      <c r="ONL9"/>
      <c r="ONM9"/>
      <c r="ONN9"/>
      <c r="ONO9"/>
      <c r="ONP9"/>
      <c r="ONQ9"/>
      <c r="ONR9"/>
      <c r="ONS9"/>
      <c r="ONT9"/>
      <c r="ONU9"/>
      <c r="ONV9"/>
      <c r="ONW9"/>
      <c r="ONX9"/>
      <c r="ONY9"/>
      <c r="ONZ9"/>
      <c r="OOA9"/>
      <c r="OOB9"/>
      <c r="OOC9"/>
      <c r="OOD9"/>
      <c r="OOE9"/>
      <c r="OOF9"/>
      <c r="OOG9"/>
      <c r="OOH9"/>
      <c r="OOI9"/>
      <c r="OOJ9"/>
      <c r="OOK9"/>
      <c r="OOL9"/>
      <c r="OOM9"/>
      <c r="OON9"/>
      <c r="OOO9"/>
      <c r="OOP9"/>
      <c r="OOQ9"/>
      <c r="OOR9"/>
      <c r="OOS9"/>
      <c r="OOT9"/>
      <c r="OOU9"/>
      <c r="OOV9"/>
      <c r="OOW9"/>
      <c r="OOX9"/>
      <c r="OOY9"/>
      <c r="OOZ9"/>
      <c r="OPA9"/>
      <c r="OPB9"/>
      <c r="OPC9"/>
      <c r="OPD9"/>
      <c r="OPE9"/>
      <c r="OPF9"/>
      <c r="OPG9"/>
      <c r="OPH9"/>
      <c r="OPI9"/>
      <c r="OPJ9"/>
      <c r="OPK9"/>
      <c r="OPL9"/>
      <c r="OPM9"/>
      <c r="OPN9"/>
      <c r="OPO9"/>
      <c r="OPP9"/>
      <c r="OPQ9"/>
      <c r="OPR9"/>
      <c r="OPS9"/>
      <c r="OPT9"/>
      <c r="OPU9"/>
      <c r="OPV9"/>
      <c r="OPW9"/>
      <c r="OPX9"/>
      <c r="OPY9"/>
      <c r="OPZ9"/>
      <c r="OQA9"/>
      <c r="OQB9"/>
      <c r="OQC9"/>
      <c r="OQD9"/>
      <c r="OQE9"/>
      <c r="OQF9"/>
      <c r="OQG9"/>
      <c r="OQH9"/>
      <c r="OQI9"/>
      <c r="OQJ9"/>
      <c r="OQK9"/>
      <c r="OQL9"/>
      <c r="OQM9"/>
      <c r="OQN9"/>
      <c r="OQO9"/>
      <c r="OQP9"/>
      <c r="OQQ9"/>
      <c r="OQR9"/>
      <c r="OQS9"/>
      <c r="OQT9"/>
      <c r="OQU9"/>
      <c r="OQV9"/>
      <c r="OQW9"/>
      <c r="OQX9"/>
      <c r="OQY9"/>
      <c r="OQZ9"/>
      <c r="ORA9"/>
      <c r="ORB9"/>
      <c r="ORC9"/>
      <c r="ORD9"/>
      <c r="ORE9"/>
      <c r="ORF9"/>
      <c r="ORG9"/>
      <c r="ORH9"/>
      <c r="ORI9"/>
      <c r="ORJ9"/>
      <c r="ORK9"/>
      <c r="ORL9"/>
      <c r="ORM9"/>
      <c r="ORN9"/>
      <c r="ORO9"/>
      <c r="ORP9"/>
      <c r="ORQ9"/>
      <c r="ORR9"/>
      <c r="ORS9"/>
      <c r="ORT9"/>
      <c r="ORU9"/>
      <c r="ORV9"/>
      <c r="ORW9"/>
      <c r="ORX9"/>
      <c r="ORY9"/>
      <c r="ORZ9"/>
      <c r="OSA9"/>
      <c r="OSB9"/>
      <c r="OSC9"/>
      <c r="OSD9"/>
      <c r="OSE9"/>
      <c r="OSF9"/>
      <c r="OSG9"/>
      <c r="OSH9"/>
      <c r="OSI9"/>
      <c r="OSJ9"/>
      <c r="OSK9"/>
      <c r="OSL9"/>
      <c r="OSM9"/>
      <c r="OSN9"/>
      <c r="OSO9"/>
      <c r="OSP9"/>
      <c r="OSQ9"/>
      <c r="OSR9"/>
      <c r="OSS9"/>
      <c r="OST9"/>
      <c r="OSU9"/>
      <c r="OSV9"/>
      <c r="OSW9"/>
      <c r="OSX9"/>
      <c r="OSY9"/>
      <c r="OSZ9"/>
      <c r="OTA9"/>
      <c r="OTB9"/>
      <c r="OTC9"/>
      <c r="OTD9"/>
      <c r="OTE9"/>
      <c r="OTF9"/>
      <c r="OTG9"/>
      <c r="OTH9"/>
      <c r="OTI9"/>
      <c r="OTJ9"/>
      <c r="OTK9"/>
      <c r="OTL9"/>
      <c r="OTM9"/>
      <c r="OTN9"/>
      <c r="OTO9"/>
      <c r="OTP9"/>
      <c r="OTQ9"/>
      <c r="OTR9"/>
      <c r="OTS9"/>
      <c r="OTT9"/>
      <c r="OTU9"/>
      <c r="OTV9"/>
      <c r="OTW9"/>
      <c r="OTX9"/>
      <c r="OTY9"/>
      <c r="OTZ9"/>
      <c r="OUA9"/>
      <c r="OUB9"/>
      <c r="OUC9"/>
      <c r="OUD9"/>
      <c r="OUE9"/>
      <c r="OUF9"/>
      <c r="OUG9"/>
      <c r="OUH9"/>
      <c r="OUI9"/>
      <c r="OUJ9"/>
      <c r="OUK9"/>
      <c r="OUL9"/>
      <c r="OUM9"/>
      <c r="OUN9"/>
      <c r="OUO9"/>
      <c r="OUP9"/>
      <c r="OUQ9"/>
      <c r="OUR9"/>
      <c r="OUS9"/>
      <c r="OUT9"/>
      <c r="OUU9"/>
      <c r="OUV9"/>
      <c r="OUW9"/>
      <c r="OUX9"/>
      <c r="OUY9"/>
      <c r="OUZ9"/>
      <c r="OVA9"/>
      <c r="OVB9"/>
      <c r="OVC9"/>
      <c r="OVD9"/>
      <c r="OVE9"/>
      <c r="OVF9"/>
      <c r="OVG9"/>
      <c r="OVH9"/>
      <c r="OVI9"/>
      <c r="OVJ9"/>
      <c r="OVK9"/>
      <c r="OVL9"/>
      <c r="OVM9"/>
      <c r="OVN9"/>
      <c r="OVO9"/>
      <c r="OVP9"/>
      <c r="OVQ9"/>
      <c r="OVR9"/>
      <c r="OVS9"/>
      <c r="OVT9"/>
      <c r="OVU9"/>
      <c r="OVV9"/>
      <c r="OVW9"/>
      <c r="OVX9"/>
      <c r="OVY9"/>
      <c r="OVZ9"/>
      <c r="OWA9"/>
      <c r="OWB9"/>
      <c r="OWC9"/>
      <c r="OWD9"/>
      <c r="OWE9"/>
      <c r="OWF9"/>
      <c r="OWG9"/>
      <c r="OWH9"/>
      <c r="OWI9"/>
      <c r="OWJ9"/>
      <c r="OWK9"/>
      <c r="OWL9"/>
      <c r="OWM9"/>
      <c r="OWN9"/>
      <c r="OWO9"/>
      <c r="OWP9"/>
      <c r="OWQ9"/>
      <c r="OWR9"/>
      <c r="OWS9"/>
      <c r="OWT9"/>
      <c r="OWU9"/>
      <c r="OWV9"/>
      <c r="OWW9"/>
      <c r="OWX9"/>
      <c r="OWY9"/>
      <c r="OWZ9"/>
      <c r="OXA9"/>
      <c r="OXB9"/>
      <c r="OXC9"/>
      <c r="OXD9"/>
      <c r="OXE9"/>
      <c r="OXF9"/>
      <c r="OXG9"/>
      <c r="OXH9"/>
      <c r="OXI9"/>
      <c r="OXJ9"/>
      <c r="OXK9"/>
      <c r="OXL9"/>
      <c r="OXM9"/>
      <c r="OXN9"/>
      <c r="OXO9"/>
      <c r="OXP9"/>
      <c r="OXQ9"/>
      <c r="OXR9"/>
      <c r="OXS9"/>
      <c r="OXT9"/>
      <c r="OXU9"/>
      <c r="OXV9"/>
      <c r="OXW9"/>
      <c r="OXX9"/>
      <c r="OXY9"/>
      <c r="OXZ9"/>
      <c r="OYA9"/>
      <c r="OYB9"/>
      <c r="OYC9"/>
      <c r="OYD9"/>
      <c r="OYE9"/>
      <c r="OYF9"/>
      <c r="OYG9"/>
      <c r="OYH9"/>
      <c r="OYI9"/>
      <c r="OYJ9"/>
      <c r="OYK9"/>
      <c r="OYL9"/>
      <c r="OYM9"/>
      <c r="OYN9"/>
      <c r="OYO9"/>
      <c r="OYP9"/>
      <c r="OYQ9"/>
      <c r="OYR9"/>
      <c r="OYS9"/>
      <c r="OYT9"/>
      <c r="OYU9"/>
      <c r="OYV9"/>
      <c r="OYW9"/>
      <c r="OYX9"/>
      <c r="OYY9"/>
      <c r="OYZ9"/>
      <c r="OZA9"/>
      <c r="OZB9"/>
      <c r="OZC9"/>
      <c r="OZD9"/>
      <c r="OZE9"/>
      <c r="OZF9"/>
      <c r="OZG9"/>
      <c r="OZH9"/>
      <c r="OZI9"/>
      <c r="OZJ9"/>
      <c r="OZK9"/>
      <c r="OZL9"/>
      <c r="OZM9"/>
      <c r="OZN9"/>
      <c r="OZO9"/>
      <c r="OZP9"/>
      <c r="OZQ9"/>
      <c r="OZR9"/>
      <c r="OZS9"/>
      <c r="OZT9"/>
      <c r="OZU9"/>
      <c r="OZV9"/>
      <c r="OZW9"/>
      <c r="OZX9"/>
      <c r="OZY9"/>
      <c r="OZZ9"/>
      <c r="PAA9"/>
      <c r="PAB9"/>
      <c r="PAC9"/>
      <c r="PAD9"/>
      <c r="PAE9"/>
      <c r="PAF9"/>
      <c r="PAG9"/>
      <c r="PAH9"/>
      <c r="PAI9"/>
      <c r="PAJ9"/>
      <c r="PAK9"/>
      <c r="PAL9"/>
      <c r="PAM9"/>
      <c r="PAN9"/>
      <c r="PAO9"/>
      <c r="PAP9"/>
      <c r="PAQ9"/>
      <c r="PAR9"/>
      <c r="PAS9"/>
      <c r="PAT9"/>
      <c r="PAU9"/>
      <c r="PAV9"/>
      <c r="PAW9"/>
      <c r="PAX9"/>
      <c r="PAY9"/>
      <c r="PAZ9"/>
      <c r="PBA9"/>
      <c r="PBB9"/>
      <c r="PBC9"/>
      <c r="PBD9"/>
      <c r="PBE9"/>
      <c r="PBF9"/>
      <c r="PBG9"/>
      <c r="PBH9"/>
      <c r="PBI9"/>
      <c r="PBJ9"/>
      <c r="PBK9"/>
      <c r="PBL9"/>
      <c r="PBM9"/>
      <c r="PBN9"/>
      <c r="PBO9"/>
      <c r="PBP9"/>
      <c r="PBQ9"/>
      <c r="PBR9"/>
      <c r="PBS9"/>
      <c r="PBT9"/>
      <c r="PBU9"/>
      <c r="PBV9"/>
      <c r="PBW9"/>
      <c r="PBX9"/>
      <c r="PBY9"/>
      <c r="PBZ9"/>
      <c r="PCA9"/>
      <c r="PCB9"/>
      <c r="PCC9"/>
      <c r="PCD9"/>
      <c r="PCE9"/>
      <c r="PCF9"/>
      <c r="PCG9"/>
      <c r="PCH9"/>
      <c r="PCI9"/>
      <c r="PCJ9"/>
      <c r="PCK9"/>
      <c r="PCL9"/>
      <c r="PCM9"/>
      <c r="PCN9"/>
      <c r="PCO9"/>
      <c r="PCP9"/>
      <c r="PCQ9"/>
      <c r="PCR9"/>
      <c r="PCS9"/>
      <c r="PCT9"/>
      <c r="PCU9"/>
      <c r="PCV9"/>
      <c r="PCW9"/>
      <c r="PCX9"/>
      <c r="PCY9"/>
      <c r="PCZ9"/>
      <c r="PDA9"/>
      <c r="PDB9"/>
      <c r="PDC9"/>
      <c r="PDD9"/>
      <c r="PDE9"/>
      <c r="PDF9"/>
      <c r="PDG9"/>
      <c r="PDH9"/>
      <c r="PDI9"/>
      <c r="PDJ9"/>
      <c r="PDK9"/>
      <c r="PDL9"/>
      <c r="PDM9"/>
      <c r="PDN9"/>
      <c r="PDO9"/>
      <c r="PDP9"/>
      <c r="PDQ9"/>
      <c r="PDR9"/>
      <c r="PDS9"/>
      <c r="PDT9"/>
      <c r="PDU9"/>
      <c r="PDV9"/>
      <c r="PDW9"/>
      <c r="PDX9"/>
      <c r="PDY9"/>
      <c r="PDZ9"/>
      <c r="PEA9"/>
      <c r="PEB9"/>
      <c r="PEC9"/>
      <c r="PED9"/>
      <c r="PEE9"/>
      <c r="PEF9"/>
      <c r="PEG9"/>
      <c r="PEH9"/>
      <c r="PEI9"/>
      <c r="PEJ9"/>
      <c r="PEK9"/>
      <c r="PEL9"/>
      <c r="PEM9"/>
      <c r="PEN9"/>
      <c r="PEO9"/>
      <c r="PEP9"/>
      <c r="PEQ9"/>
      <c r="PER9"/>
      <c r="PES9"/>
      <c r="PET9"/>
      <c r="PEU9"/>
      <c r="PEV9"/>
      <c r="PEW9"/>
      <c r="PEX9"/>
      <c r="PEY9"/>
      <c r="PEZ9"/>
      <c r="PFA9"/>
      <c r="PFB9"/>
      <c r="PFC9"/>
      <c r="PFD9"/>
      <c r="PFE9"/>
      <c r="PFF9"/>
      <c r="PFG9"/>
      <c r="PFH9"/>
      <c r="PFI9"/>
      <c r="PFJ9"/>
      <c r="PFK9"/>
      <c r="PFL9"/>
      <c r="PFM9"/>
      <c r="PFN9"/>
      <c r="PFO9"/>
      <c r="PFP9"/>
      <c r="PFQ9"/>
      <c r="PFR9"/>
      <c r="PFS9"/>
      <c r="PFT9"/>
      <c r="PFU9"/>
      <c r="PFV9"/>
      <c r="PFW9"/>
      <c r="PFX9"/>
      <c r="PFY9"/>
      <c r="PFZ9"/>
      <c r="PGA9"/>
      <c r="PGB9"/>
      <c r="PGC9"/>
      <c r="PGD9"/>
      <c r="PGE9"/>
      <c r="PGF9"/>
      <c r="PGG9"/>
      <c r="PGH9"/>
      <c r="PGI9"/>
      <c r="PGJ9"/>
      <c r="PGK9"/>
      <c r="PGL9"/>
      <c r="PGM9"/>
      <c r="PGN9"/>
      <c r="PGO9"/>
      <c r="PGP9"/>
      <c r="PGQ9"/>
      <c r="PGR9"/>
      <c r="PGS9"/>
      <c r="PGT9"/>
      <c r="PGU9"/>
      <c r="PGV9"/>
      <c r="PGW9"/>
      <c r="PGX9"/>
      <c r="PGY9"/>
      <c r="PGZ9"/>
      <c r="PHA9"/>
      <c r="PHB9"/>
      <c r="PHC9"/>
      <c r="PHD9"/>
      <c r="PHE9"/>
      <c r="PHF9"/>
      <c r="PHG9"/>
      <c r="PHH9"/>
      <c r="PHI9"/>
      <c r="PHJ9"/>
      <c r="PHK9"/>
      <c r="PHL9"/>
      <c r="PHM9"/>
      <c r="PHN9"/>
      <c r="PHO9"/>
      <c r="PHP9"/>
      <c r="PHQ9"/>
      <c r="PHR9"/>
      <c r="PHS9"/>
      <c r="PHT9"/>
      <c r="PHU9"/>
      <c r="PHV9"/>
      <c r="PHW9"/>
      <c r="PHX9"/>
      <c r="PHY9"/>
      <c r="PHZ9"/>
      <c r="PIA9"/>
      <c r="PIB9"/>
      <c r="PIC9"/>
      <c r="PID9"/>
      <c r="PIE9"/>
      <c r="PIF9"/>
      <c r="PIG9"/>
      <c r="PIH9"/>
      <c r="PII9"/>
      <c r="PIJ9"/>
      <c r="PIK9"/>
      <c r="PIL9"/>
      <c r="PIM9"/>
      <c r="PIN9"/>
      <c r="PIO9"/>
      <c r="PIP9"/>
      <c r="PIQ9"/>
      <c r="PIR9"/>
      <c r="PIS9"/>
      <c r="PIT9"/>
      <c r="PIU9"/>
      <c r="PIV9"/>
      <c r="PIW9"/>
      <c r="PIX9"/>
      <c r="PIY9"/>
      <c r="PIZ9"/>
      <c r="PJA9"/>
      <c r="PJB9"/>
      <c r="PJC9"/>
      <c r="PJD9"/>
      <c r="PJE9"/>
      <c r="PJF9"/>
      <c r="PJG9"/>
      <c r="PJH9"/>
      <c r="PJI9"/>
      <c r="PJJ9"/>
      <c r="PJK9"/>
      <c r="PJL9"/>
      <c r="PJM9"/>
      <c r="PJN9"/>
      <c r="PJO9"/>
      <c r="PJP9"/>
      <c r="PJQ9"/>
      <c r="PJR9"/>
      <c r="PJS9"/>
      <c r="PJT9"/>
      <c r="PJU9"/>
      <c r="PJV9"/>
      <c r="PJW9"/>
      <c r="PJX9"/>
      <c r="PJY9"/>
      <c r="PJZ9"/>
      <c r="PKA9"/>
      <c r="PKB9"/>
      <c r="PKC9"/>
      <c r="PKD9"/>
      <c r="PKE9"/>
      <c r="PKF9"/>
      <c r="PKG9"/>
      <c r="PKH9"/>
      <c r="PKI9"/>
      <c r="PKJ9"/>
      <c r="PKK9"/>
      <c r="PKL9"/>
      <c r="PKM9"/>
      <c r="PKN9"/>
      <c r="PKO9"/>
      <c r="PKP9"/>
      <c r="PKQ9"/>
      <c r="PKR9"/>
      <c r="PKS9"/>
      <c r="PKT9"/>
      <c r="PKU9"/>
      <c r="PKV9"/>
      <c r="PKW9"/>
      <c r="PKX9"/>
      <c r="PKY9"/>
      <c r="PKZ9"/>
      <c r="PLA9"/>
      <c r="PLB9"/>
      <c r="PLC9"/>
      <c r="PLD9"/>
      <c r="PLE9"/>
      <c r="PLF9"/>
      <c r="PLG9"/>
      <c r="PLH9"/>
      <c r="PLI9"/>
      <c r="PLJ9"/>
      <c r="PLK9"/>
      <c r="PLL9"/>
      <c r="PLM9"/>
      <c r="PLN9"/>
      <c r="PLO9"/>
      <c r="PLP9"/>
      <c r="PLQ9"/>
      <c r="PLR9"/>
      <c r="PLS9"/>
      <c r="PLT9"/>
      <c r="PLU9"/>
      <c r="PLV9"/>
      <c r="PLW9"/>
      <c r="PLX9"/>
      <c r="PLY9"/>
      <c r="PLZ9"/>
      <c r="PMA9"/>
      <c r="PMB9"/>
      <c r="PMC9"/>
      <c r="PMD9"/>
      <c r="PME9"/>
      <c r="PMF9"/>
      <c r="PMG9"/>
      <c r="PMH9"/>
      <c r="PMI9"/>
      <c r="PMJ9"/>
      <c r="PMK9"/>
      <c r="PML9"/>
      <c r="PMM9"/>
      <c r="PMN9"/>
      <c r="PMO9"/>
      <c r="PMP9"/>
      <c r="PMQ9"/>
      <c r="PMR9"/>
      <c r="PMS9"/>
      <c r="PMT9"/>
      <c r="PMU9"/>
      <c r="PMV9"/>
      <c r="PMW9"/>
      <c r="PMX9"/>
      <c r="PMY9"/>
      <c r="PMZ9"/>
      <c r="PNA9"/>
      <c r="PNB9"/>
      <c r="PNC9"/>
      <c r="PND9"/>
      <c r="PNE9"/>
      <c r="PNF9"/>
      <c r="PNG9"/>
      <c r="PNH9"/>
      <c r="PNI9"/>
      <c r="PNJ9"/>
      <c r="PNK9"/>
      <c r="PNL9"/>
      <c r="PNM9"/>
      <c r="PNN9"/>
      <c r="PNO9"/>
      <c r="PNP9"/>
      <c r="PNQ9"/>
      <c r="PNR9"/>
      <c r="PNS9"/>
      <c r="PNT9"/>
      <c r="PNU9"/>
      <c r="PNV9"/>
      <c r="PNW9"/>
      <c r="PNX9"/>
      <c r="PNY9"/>
      <c r="PNZ9"/>
      <c r="POA9"/>
      <c r="POB9"/>
      <c r="POC9"/>
      <c r="POD9"/>
      <c r="POE9"/>
      <c r="POF9"/>
      <c r="POG9"/>
      <c r="POH9"/>
      <c r="POI9"/>
      <c r="POJ9"/>
      <c r="POK9"/>
      <c r="POL9"/>
      <c r="POM9"/>
      <c r="PON9"/>
      <c r="POO9"/>
      <c r="POP9"/>
      <c r="POQ9"/>
      <c r="POR9"/>
      <c r="POS9"/>
      <c r="POT9"/>
      <c r="POU9"/>
      <c r="POV9"/>
      <c r="POW9"/>
      <c r="POX9"/>
      <c r="POY9"/>
      <c r="POZ9"/>
      <c r="PPA9"/>
      <c r="PPB9"/>
      <c r="PPC9"/>
      <c r="PPD9"/>
      <c r="PPE9"/>
      <c r="PPF9"/>
      <c r="PPG9"/>
      <c r="PPH9"/>
      <c r="PPI9"/>
      <c r="PPJ9"/>
      <c r="PPK9"/>
      <c r="PPL9"/>
      <c r="PPM9"/>
      <c r="PPN9"/>
      <c r="PPO9"/>
      <c r="PPP9"/>
      <c r="PPQ9"/>
      <c r="PPR9"/>
      <c r="PPS9"/>
      <c r="PPT9"/>
      <c r="PPU9"/>
      <c r="PPV9"/>
      <c r="PPW9"/>
      <c r="PPX9"/>
      <c r="PPY9"/>
      <c r="PPZ9"/>
      <c r="PQA9"/>
      <c r="PQB9"/>
      <c r="PQC9"/>
      <c r="PQD9"/>
      <c r="PQE9"/>
      <c r="PQF9"/>
      <c r="PQG9"/>
      <c r="PQH9"/>
      <c r="PQI9"/>
      <c r="PQJ9"/>
      <c r="PQK9"/>
      <c r="PQL9"/>
      <c r="PQM9"/>
      <c r="PQN9"/>
      <c r="PQO9"/>
      <c r="PQP9"/>
      <c r="PQQ9"/>
      <c r="PQR9"/>
      <c r="PQS9"/>
      <c r="PQT9"/>
      <c r="PQU9"/>
      <c r="PQV9"/>
      <c r="PQW9"/>
      <c r="PQX9"/>
      <c r="PQY9"/>
      <c r="PQZ9"/>
      <c r="PRA9"/>
      <c r="PRB9"/>
      <c r="PRC9"/>
      <c r="PRD9"/>
      <c r="PRE9"/>
      <c r="PRF9"/>
      <c r="PRG9"/>
      <c r="PRH9"/>
      <c r="PRI9"/>
      <c r="PRJ9"/>
      <c r="PRK9"/>
      <c r="PRL9"/>
      <c r="PRM9"/>
      <c r="PRN9"/>
      <c r="PRO9"/>
      <c r="PRP9"/>
      <c r="PRQ9"/>
      <c r="PRR9"/>
      <c r="PRS9"/>
      <c r="PRT9"/>
      <c r="PRU9"/>
      <c r="PRV9"/>
      <c r="PRW9"/>
      <c r="PRX9"/>
      <c r="PRY9"/>
      <c r="PRZ9"/>
      <c r="PSA9"/>
      <c r="PSB9"/>
      <c r="PSC9"/>
      <c r="PSD9"/>
      <c r="PSE9"/>
      <c r="PSF9"/>
      <c r="PSG9"/>
      <c r="PSH9"/>
      <c r="PSI9"/>
      <c r="PSJ9"/>
      <c r="PSK9"/>
      <c r="PSL9"/>
      <c r="PSM9"/>
      <c r="PSN9"/>
      <c r="PSO9"/>
      <c r="PSP9"/>
      <c r="PSQ9"/>
      <c r="PSR9"/>
      <c r="PSS9"/>
      <c r="PST9"/>
      <c r="PSU9"/>
      <c r="PSV9"/>
      <c r="PSW9"/>
      <c r="PSX9"/>
      <c r="PSY9"/>
      <c r="PSZ9"/>
      <c r="PTA9"/>
      <c r="PTB9"/>
      <c r="PTC9"/>
      <c r="PTD9"/>
      <c r="PTE9"/>
      <c r="PTF9"/>
      <c r="PTG9"/>
      <c r="PTH9"/>
      <c r="PTI9"/>
      <c r="PTJ9"/>
      <c r="PTK9"/>
      <c r="PTL9"/>
      <c r="PTM9"/>
      <c r="PTN9"/>
      <c r="PTO9"/>
      <c r="PTP9"/>
      <c r="PTQ9"/>
      <c r="PTR9"/>
      <c r="PTS9"/>
      <c r="PTT9"/>
      <c r="PTU9"/>
      <c r="PTV9"/>
      <c r="PTW9"/>
      <c r="PTX9"/>
      <c r="PTY9"/>
      <c r="PTZ9"/>
      <c r="PUA9"/>
      <c r="PUB9"/>
      <c r="PUC9"/>
      <c r="PUD9"/>
      <c r="PUE9"/>
      <c r="PUF9"/>
      <c r="PUG9"/>
      <c r="PUH9"/>
      <c r="PUI9"/>
      <c r="PUJ9"/>
      <c r="PUK9"/>
      <c r="PUL9"/>
      <c r="PUM9"/>
      <c r="PUN9"/>
      <c r="PUO9"/>
      <c r="PUP9"/>
      <c r="PUQ9"/>
      <c r="PUR9"/>
      <c r="PUS9"/>
      <c r="PUT9"/>
      <c r="PUU9"/>
      <c r="PUV9"/>
      <c r="PUW9"/>
      <c r="PUX9"/>
      <c r="PUY9"/>
      <c r="PUZ9"/>
      <c r="PVA9"/>
      <c r="PVB9"/>
      <c r="PVC9"/>
      <c r="PVD9"/>
      <c r="PVE9"/>
      <c r="PVF9"/>
      <c r="PVG9"/>
      <c r="PVH9"/>
      <c r="PVI9"/>
      <c r="PVJ9"/>
      <c r="PVK9"/>
      <c r="PVL9"/>
      <c r="PVM9"/>
      <c r="PVN9"/>
      <c r="PVO9"/>
      <c r="PVP9"/>
      <c r="PVQ9"/>
      <c r="PVR9"/>
      <c r="PVS9"/>
      <c r="PVT9"/>
      <c r="PVU9"/>
      <c r="PVV9"/>
      <c r="PVW9"/>
      <c r="PVX9"/>
      <c r="PVY9"/>
      <c r="PVZ9"/>
      <c r="PWA9"/>
      <c r="PWB9"/>
      <c r="PWC9"/>
      <c r="PWD9"/>
      <c r="PWE9"/>
      <c r="PWF9"/>
      <c r="PWG9"/>
      <c r="PWH9"/>
      <c r="PWI9"/>
      <c r="PWJ9"/>
      <c r="PWK9"/>
      <c r="PWL9"/>
      <c r="PWM9"/>
      <c r="PWN9"/>
      <c r="PWO9"/>
      <c r="PWP9"/>
      <c r="PWQ9"/>
      <c r="PWR9"/>
      <c r="PWS9"/>
      <c r="PWT9"/>
      <c r="PWU9"/>
      <c r="PWV9"/>
      <c r="PWW9"/>
      <c r="PWX9"/>
      <c r="PWY9"/>
      <c r="PWZ9"/>
      <c r="PXA9"/>
      <c r="PXB9"/>
      <c r="PXC9"/>
      <c r="PXD9"/>
      <c r="PXE9"/>
      <c r="PXF9"/>
      <c r="PXG9"/>
      <c r="PXH9"/>
      <c r="PXI9"/>
      <c r="PXJ9"/>
      <c r="PXK9"/>
      <c r="PXL9"/>
      <c r="PXM9"/>
      <c r="PXN9"/>
      <c r="PXO9"/>
      <c r="PXP9"/>
      <c r="PXQ9"/>
      <c r="PXR9"/>
      <c r="PXS9"/>
      <c r="PXT9"/>
      <c r="PXU9"/>
      <c r="PXV9"/>
      <c r="PXW9"/>
      <c r="PXX9"/>
      <c r="PXY9"/>
      <c r="PXZ9"/>
      <c r="PYA9"/>
      <c r="PYB9"/>
      <c r="PYC9"/>
      <c r="PYD9"/>
      <c r="PYE9"/>
      <c r="PYF9"/>
      <c r="PYG9"/>
      <c r="PYH9"/>
      <c r="PYI9"/>
      <c r="PYJ9"/>
      <c r="PYK9"/>
      <c r="PYL9"/>
      <c r="PYM9"/>
      <c r="PYN9"/>
      <c r="PYO9"/>
      <c r="PYP9"/>
      <c r="PYQ9"/>
      <c r="PYR9"/>
      <c r="PYS9"/>
      <c r="PYT9"/>
      <c r="PYU9"/>
      <c r="PYV9"/>
      <c r="PYW9"/>
      <c r="PYX9"/>
      <c r="PYY9"/>
      <c r="PYZ9"/>
      <c r="PZA9"/>
      <c r="PZB9"/>
      <c r="PZC9"/>
      <c r="PZD9"/>
      <c r="PZE9"/>
      <c r="PZF9"/>
      <c r="PZG9"/>
      <c r="PZH9"/>
      <c r="PZI9"/>
      <c r="PZJ9"/>
      <c r="PZK9"/>
      <c r="PZL9"/>
      <c r="PZM9"/>
      <c r="PZN9"/>
      <c r="PZO9"/>
      <c r="PZP9"/>
      <c r="PZQ9"/>
      <c r="PZR9"/>
      <c r="PZS9"/>
      <c r="PZT9"/>
      <c r="PZU9"/>
      <c r="PZV9"/>
      <c r="PZW9"/>
      <c r="PZX9"/>
      <c r="PZY9"/>
      <c r="PZZ9"/>
      <c r="QAA9"/>
      <c r="QAB9"/>
      <c r="QAC9"/>
      <c r="QAD9"/>
      <c r="QAE9"/>
      <c r="QAF9"/>
      <c r="QAG9"/>
      <c r="QAH9"/>
      <c r="QAI9"/>
      <c r="QAJ9"/>
      <c r="QAK9"/>
      <c r="QAL9"/>
      <c r="QAM9"/>
      <c r="QAN9"/>
      <c r="QAO9"/>
      <c r="QAP9"/>
      <c r="QAQ9"/>
      <c r="QAR9"/>
      <c r="QAS9"/>
      <c r="QAT9"/>
      <c r="QAU9"/>
      <c r="QAV9"/>
      <c r="QAW9"/>
      <c r="QAX9"/>
      <c r="QAY9"/>
      <c r="QAZ9"/>
      <c r="QBA9"/>
      <c r="QBB9"/>
      <c r="QBC9"/>
      <c r="QBD9"/>
      <c r="QBE9"/>
      <c r="QBF9"/>
      <c r="QBG9"/>
      <c r="QBH9"/>
      <c r="QBI9"/>
      <c r="QBJ9"/>
      <c r="QBK9"/>
      <c r="QBL9"/>
      <c r="QBM9"/>
      <c r="QBN9"/>
      <c r="QBO9"/>
      <c r="QBP9"/>
      <c r="QBQ9"/>
      <c r="QBR9"/>
      <c r="QBS9"/>
      <c r="QBT9"/>
      <c r="QBU9"/>
      <c r="QBV9"/>
      <c r="QBW9"/>
      <c r="QBX9"/>
      <c r="QBY9"/>
      <c r="QBZ9"/>
      <c r="QCA9"/>
      <c r="QCB9"/>
      <c r="QCC9"/>
      <c r="QCD9"/>
      <c r="QCE9"/>
      <c r="QCF9"/>
      <c r="QCG9"/>
      <c r="QCH9"/>
      <c r="QCI9"/>
      <c r="QCJ9"/>
      <c r="QCK9"/>
      <c r="QCL9"/>
      <c r="QCM9"/>
      <c r="QCN9"/>
      <c r="QCO9"/>
      <c r="QCP9"/>
      <c r="QCQ9"/>
      <c r="QCR9"/>
      <c r="QCS9"/>
      <c r="QCT9"/>
      <c r="QCU9"/>
      <c r="QCV9"/>
      <c r="QCW9"/>
      <c r="QCX9"/>
      <c r="QCY9"/>
      <c r="QCZ9"/>
      <c r="QDA9"/>
      <c r="QDB9"/>
      <c r="QDC9"/>
      <c r="QDD9"/>
      <c r="QDE9"/>
      <c r="QDF9"/>
      <c r="QDG9"/>
      <c r="QDH9"/>
      <c r="QDI9"/>
      <c r="QDJ9"/>
      <c r="QDK9"/>
      <c r="QDL9"/>
      <c r="QDM9"/>
      <c r="QDN9"/>
      <c r="QDO9"/>
      <c r="QDP9"/>
      <c r="QDQ9"/>
      <c r="QDR9"/>
      <c r="QDS9"/>
      <c r="QDT9"/>
      <c r="QDU9"/>
      <c r="QDV9"/>
      <c r="QDW9"/>
      <c r="QDX9"/>
      <c r="QDY9"/>
      <c r="QDZ9"/>
      <c r="QEA9"/>
      <c r="QEB9"/>
      <c r="QEC9"/>
      <c r="QED9"/>
      <c r="QEE9"/>
      <c r="QEF9"/>
      <c r="QEG9"/>
      <c r="QEH9"/>
      <c r="QEI9"/>
      <c r="QEJ9"/>
      <c r="QEK9"/>
      <c r="QEL9"/>
      <c r="QEM9"/>
      <c r="QEN9"/>
      <c r="QEO9"/>
      <c r="QEP9"/>
      <c r="QEQ9"/>
      <c r="QER9"/>
      <c r="QES9"/>
      <c r="QET9"/>
      <c r="QEU9"/>
      <c r="QEV9"/>
      <c r="QEW9"/>
      <c r="QEX9"/>
      <c r="QEY9"/>
      <c r="QEZ9"/>
      <c r="QFA9"/>
      <c r="QFB9"/>
      <c r="QFC9"/>
      <c r="QFD9"/>
      <c r="QFE9"/>
      <c r="QFF9"/>
      <c r="QFG9"/>
      <c r="QFH9"/>
      <c r="QFI9"/>
      <c r="QFJ9"/>
      <c r="QFK9"/>
      <c r="QFL9"/>
      <c r="QFM9"/>
      <c r="QFN9"/>
      <c r="QFO9"/>
      <c r="QFP9"/>
      <c r="QFQ9"/>
      <c r="QFR9"/>
      <c r="QFS9"/>
      <c r="QFT9"/>
      <c r="QFU9"/>
      <c r="QFV9"/>
      <c r="QFW9"/>
      <c r="QFX9"/>
      <c r="QFY9"/>
      <c r="QFZ9"/>
      <c r="QGA9"/>
      <c r="QGB9"/>
      <c r="QGC9"/>
      <c r="QGD9"/>
      <c r="QGE9"/>
      <c r="QGF9"/>
      <c r="QGG9"/>
      <c r="QGH9"/>
      <c r="QGI9"/>
      <c r="QGJ9"/>
      <c r="QGK9"/>
      <c r="QGL9"/>
      <c r="QGM9"/>
      <c r="QGN9"/>
      <c r="QGO9"/>
      <c r="QGP9"/>
      <c r="QGQ9"/>
      <c r="QGR9"/>
      <c r="QGS9"/>
      <c r="QGT9"/>
      <c r="QGU9"/>
      <c r="QGV9"/>
      <c r="QGW9"/>
      <c r="QGX9"/>
      <c r="QGY9"/>
      <c r="QGZ9"/>
      <c r="QHA9"/>
      <c r="QHB9"/>
      <c r="QHC9"/>
      <c r="QHD9"/>
      <c r="QHE9"/>
      <c r="QHF9"/>
      <c r="QHG9"/>
      <c r="QHH9"/>
      <c r="QHI9"/>
      <c r="QHJ9"/>
      <c r="QHK9"/>
      <c r="QHL9"/>
      <c r="QHM9"/>
      <c r="QHN9"/>
      <c r="QHO9"/>
      <c r="QHP9"/>
      <c r="QHQ9"/>
      <c r="QHR9"/>
      <c r="QHS9"/>
      <c r="QHT9"/>
      <c r="QHU9"/>
      <c r="QHV9"/>
      <c r="QHW9"/>
      <c r="QHX9"/>
      <c r="QHY9"/>
      <c r="QHZ9"/>
      <c r="QIA9"/>
      <c r="QIB9"/>
      <c r="QIC9"/>
      <c r="QID9"/>
      <c r="QIE9"/>
      <c r="QIF9"/>
      <c r="QIG9"/>
      <c r="QIH9"/>
      <c r="QII9"/>
      <c r="QIJ9"/>
      <c r="QIK9"/>
      <c r="QIL9"/>
      <c r="QIM9"/>
      <c r="QIN9"/>
      <c r="QIO9"/>
      <c r="QIP9"/>
      <c r="QIQ9"/>
      <c r="QIR9"/>
      <c r="QIS9"/>
      <c r="QIT9"/>
      <c r="QIU9"/>
      <c r="QIV9"/>
      <c r="QIW9"/>
      <c r="QIX9"/>
      <c r="QIY9"/>
      <c r="QIZ9"/>
      <c r="QJA9"/>
      <c r="QJB9"/>
      <c r="QJC9"/>
      <c r="QJD9"/>
      <c r="QJE9"/>
      <c r="QJF9"/>
      <c r="QJG9"/>
      <c r="QJH9"/>
      <c r="QJI9"/>
      <c r="QJJ9"/>
      <c r="QJK9"/>
      <c r="QJL9"/>
      <c r="QJM9"/>
      <c r="QJN9"/>
      <c r="QJO9"/>
      <c r="QJP9"/>
      <c r="QJQ9"/>
      <c r="QJR9"/>
      <c r="QJS9"/>
      <c r="QJT9"/>
      <c r="QJU9"/>
      <c r="QJV9"/>
      <c r="QJW9"/>
      <c r="QJX9"/>
      <c r="QJY9"/>
      <c r="QJZ9"/>
      <c r="QKA9"/>
      <c r="QKB9"/>
      <c r="QKC9"/>
      <c r="QKD9"/>
      <c r="QKE9"/>
      <c r="QKF9"/>
      <c r="QKG9"/>
      <c r="QKH9"/>
      <c r="QKI9"/>
      <c r="QKJ9"/>
      <c r="QKK9"/>
      <c r="QKL9"/>
      <c r="QKM9"/>
      <c r="QKN9"/>
      <c r="QKO9"/>
      <c r="QKP9"/>
      <c r="QKQ9"/>
      <c r="QKR9"/>
      <c r="QKS9"/>
      <c r="QKT9"/>
      <c r="QKU9"/>
      <c r="QKV9"/>
      <c r="QKW9"/>
      <c r="QKX9"/>
      <c r="QKY9"/>
      <c r="QKZ9"/>
      <c r="QLA9"/>
      <c r="QLB9"/>
      <c r="QLC9"/>
      <c r="QLD9"/>
      <c r="QLE9"/>
      <c r="QLF9"/>
      <c r="QLG9"/>
      <c r="QLH9"/>
      <c r="QLI9"/>
      <c r="QLJ9"/>
      <c r="QLK9"/>
      <c r="QLL9"/>
      <c r="QLM9"/>
      <c r="QLN9"/>
      <c r="QLO9"/>
      <c r="QLP9"/>
      <c r="QLQ9"/>
      <c r="QLR9"/>
      <c r="QLS9"/>
      <c r="QLT9"/>
      <c r="QLU9"/>
      <c r="QLV9"/>
      <c r="QLW9"/>
      <c r="QLX9"/>
      <c r="QLY9"/>
      <c r="QLZ9"/>
      <c r="QMA9"/>
      <c r="QMB9"/>
      <c r="QMC9"/>
      <c r="QMD9"/>
      <c r="QME9"/>
      <c r="QMF9"/>
      <c r="QMG9"/>
      <c r="QMH9"/>
      <c r="QMI9"/>
      <c r="QMJ9"/>
      <c r="QMK9"/>
      <c r="QML9"/>
      <c r="QMM9"/>
      <c r="QMN9"/>
      <c r="QMO9"/>
      <c r="QMP9"/>
      <c r="QMQ9"/>
      <c r="QMR9"/>
      <c r="QMS9"/>
      <c r="QMT9"/>
      <c r="QMU9"/>
      <c r="QMV9"/>
      <c r="QMW9"/>
      <c r="QMX9"/>
      <c r="QMY9"/>
      <c r="QMZ9"/>
      <c r="QNA9"/>
      <c r="QNB9"/>
      <c r="QNC9"/>
      <c r="QND9"/>
      <c r="QNE9"/>
      <c r="QNF9"/>
      <c r="QNG9"/>
      <c r="QNH9"/>
      <c r="QNI9"/>
      <c r="QNJ9"/>
      <c r="QNK9"/>
      <c r="QNL9"/>
      <c r="QNM9"/>
      <c r="QNN9"/>
      <c r="QNO9"/>
      <c r="QNP9"/>
      <c r="QNQ9"/>
      <c r="QNR9"/>
      <c r="QNS9"/>
      <c r="QNT9"/>
      <c r="QNU9"/>
      <c r="QNV9"/>
      <c r="QNW9"/>
      <c r="QNX9"/>
      <c r="QNY9"/>
      <c r="QNZ9"/>
      <c r="QOA9"/>
      <c r="QOB9"/>
      <c r="QOC9"/>
      <c r="QOD9"/>
      <c r="QOE9"/>
      <c r="QOF9"/>
      <c r="QOG9"/>
      <c r="QOH9"/>
      <c r="QOI9"/>
      <c r="QOJ9"/>
      <c r="QOK9"/>
      <c r="QOL9"/>
      <c r="QOM9"/>
      <c r="QON9"/>
      <c r="QOO9"/>
      <c r="QOP9"/>
      <c r="QOQ9"/>
      <c r="QOR9"/>
      <c r="QOS9"/>
      <c r="QOT9"/>
      <c r="QOU9"/>
      <c r="QOV9"/>
      <c r="QOW9"/>
      <c r="QOX9"/>
      <c r="QOY9"/>
      <c r="QOZ9"/>
      <c r="QPA9"/>
      <c r="QPB9"/>
      <c r="QPC9"/>
      <c r="QPD9"/>
      <c r="QPE9"/>
      <c r="QPF9"/>
      <c r="QPG9"/>
      <c r="QPH9"/>
      <c r="QPI9"/>
      <c r="QPJ9"/>
      <c r="QPK9"/>
      <c r="QPL9"/>
      <c r="QPM9"/>
      <c r="QPN9"/>
      <c r="QPO9"/>
      <c r="QPP9"/>
      <c r="QPQ9"/>
      <c r="QPR9"/>
      <c r="QPS9"/>
      <c r="QPT9"/>
      <c r="QPU9"/>
      <c r="QPV9"/>
      <c r="QPW9"/>
      <c r="QPX9"/>
      <c r="QPY9"/>
      <c r="QPZ9"/>
      <c r="QQA9"/>
      <c r="QQB9"/>
      <c r="QQC9"/>
      <c r="QQD9"/>
      <c r="QQE9"/>
      <c r="QQF9"/>
      <c r="QQG9"/>
      <c r="QQH9"/>
      <c r="QQI9"/>
      <c r="QQJ9"/>
      <c r="QQK9"/>
      <c r="QQL9"/>
      <c r="QQM9"/>
      <c r="QQN9"/>
      <c r="QQO9"/>
      <c r="QQP9"/>
      <c r="QQQ9"/>
      <c r="QQR9"/>
      <c r="QQS9"/>
      <c r="QQT9"/>
      <c r="QQU9"/>
      <c r="QQV9"/>
      <c r="QQW9"/>
      <c r="QQX9"/>
      <c r="QQY9"/>
      <c r="QQZ9"/>
      <c r="QRA9"/>
      <c r="QRB9"/>
      <c r="QRC9"/>
      <c r="QRD9"/>
      <c r="QRE9"/>
      <c r="QRF9"/>
      <c r="QRG9"/>
      <c r="QRH9"/>
      <c r="QRI9"/>
      <c r="QRJ9"/>
      <c r="QRK9"/>
      <c r="QRL9"/>
      <c r="QRM9"/>
      <c r="QRN9"/>
      <c r="QRO9"/>
      <c r="QRP9"/>
      <c r="QRQ9"/>
      <c r="QRR9"/>
      <c r="QRS9"/>
      <c r="QRT9"/>
      <c r="QRU9"/>
      <c r="QRV9"/>
      <c r="QRW9"/>
      <c r="QRX9"/>
      <c r="QRY9"/>
      <c r="QRZ9"/>
      <c r="QSA9"/>
      <c r="QSB9"/>
      <c r="QSC9"/>
      <c r="QSD9"/>
      <c r="QSE9"/>
      <c r="QSF9"/>
      <c r="QSG9"/>
      <c r="QSH9"/>
      <c r="QSI9"/>
      <c r="QSJ9"/>
      <c r="QSK9"/>
      <c r="QSL9"/>
      <c r="QSM9"/>
      <c r="QSN9"/>
      <c r="QSO9"/>
      <c r="QSP9"/>
      <c r="QSQ9"/>
      <c r="QSR9"/>
      <c r="QSS9"/>
      <c r="QST9"/>
      <c r="QSU9"/>
      <c r="QSV9"/>
      <c r="QSW9"/>
      <c r="QSX9"/>
      <c r="QSY9"/>
      <c r="QSZ9"/>
      <c r="QTA9"/>
      <c r="QTB9"/>
      <c r="QTC9"/>
      <c r="QTD9"/>
      <c r="QTE9"/>
      <c r="QTF9"/>
      <c r="QTG9"/>
      <c r="QTH9"/>
      <c r="QTI9"/>
      <c r="QTJ9"/>
      <c r="QTK9"/>
      <c r="QTL9"/>
      <c r="QTM9"/>
      <c r="QTN9"/>
      <c r="QTO9"/>
      <c r="QTP9"/>
      <c r="QTQ9"/>
      <c r="QTR9"/>
      <c r="QTS9"/>
      <c r="QTT9"/>
      <c r="QTU9"/>
      <c r="QTV9"/>
      <c r="QTW9"/>
      <c r="QTX9"/>
      <c r="QTY9"/>
      <c r="QTZ9"/>
      <c r="QUA9"/>
      <c r="QUB9"/>
      <c r="QUC9"/>
      <c r="QUD9"/>
      <c r="QUE9"/>
      <c r="QUF9"/>
      <c r="QUG9"/>
      <c r="QUH9"/>
      <c r="QUI9"/>
      <c r="QUJ9"/>
      <c r="QUK9"/>
      <c r="QUL9"/>
      <c r="QUM9"/>
      <c r="QUN9"/>
      <c r="QUO9"/>
      <c r="QUP9"/>
      <c r="QUQ9"/>
      <c r="QUR9"/>
      <c r="QUS9"/>
      <c r="QUT9"/>
      <c r="QUU9"/>
      <c r="QUV9"/>
      <c r="QUW9"/>
      <c r="QUX9"/>
      <c r="QUY9"/>
      <c r="QUZ9"/>
      <c r="QVA9"/>
      <c r="QVB9"/>
      <c r="QVC9"/>
      <c r="QVD9"/>
      <c r="QVE9"/>
      <c r="QVF9"/>
      <c r="QVG9"/>
      <c r="QVH9"/>
      <c r="QVI9"/>
      <c r="QVJ9"/>
      <c r="QVK9"/>
      <c r="QVL9"/>
      <c r="QVM9"/>
      <c r="QVN9"/>
      <c r="QVO9"/>
      <c r="QVP9"/>
      <c r="QVQ9"/>
      <c r="QVR9"/>
      <c r="QVS9"/>
      <c r="QVT9"/>
      <c r="QVU9"/>
      <c r="QVV9"/>
      <c r="QVW9"/>
      <c r="QVX9"/>
      <c r="QVY9"/>
      <c r="QVZ9"/>
      <c r="QWA9"/>
      <c r="QWB9"/>
      <c r="QWC9"/>
      <c r="QWD9"/>
      <c r="QWE9"/>
      <c r="QWF9"/>
      <c r="QWG9"/>
      <c r="QWH9"/>
      <c r="QWI9"/>
      <c r="QWJ9"/>
      <c r="QWK9"/>
      <c r="QWL9"/>
      <c r="QWM9"/>
      <c r="QWN9"/>
      <c r="QWO9"/>
      <c r="QWP9"/>
      <c r="QWQ9"/>
      <c r="QWR9"/>
      <c r="QWS9"/>
      <c r="QWT9"/>
      <c r="QWU9"/>
      <c r="QWV9"/>
      <c r="QWW9"/>
      <c r="QWX9"/>
      <c r="QWY9"/>
      <c r="QWZ9"/>
      <c r="QXA9"/>
      <c r="QXB9"/>
      <c r="QXC9"/>
      <c r="QXD9"/>
      <c r="QXE9"/>
      <c r="QXF9"/>
      <c r="QXG9"/>
      <c r="QXH9"/>
      <c r="QXI9"/>
      <c r="QXJ9"/>
      <c r="QXK9"/>
      <c r="QXL9"/>
      <c r="QXM9"/>
      <c r="QXN9"/>
      <c r="QXO9"/>
      <c r="QXP9"/>
      <c r="QXQ9"/>
      <c r="QXR9"/>
      <c r="QXS9"/>
      <c r="QXT9"/>
      <c r="QXU9"/>
      <c r="QXV9"/>
      <c r="QXW9"/>
      <c r="QXX9"/>
      <c r="QXY9"/>
      <c r="QXZ9"/>
      <c r="QYA9"/>
      <c r="QYB9"/>
      <c r="QYC9"/>
      <c r="QYD9"/>
      <c r="QYE9"/>
      <c r="QYF9"/>
      <c r="QYG9"/>
      <c r="QYH9"/>
      <c r="QYI9"/>
      <c r="QYJ9"/>
      <c r="QYK9"/>
      <c r="QYL9"/>
      <c r="QYM9"/>
      <c r="QYN9"/>
      <c r="QYO9"/>
      <c r="QYP9"/>
      <c r="QYQ9"/>
      <c r="QYR9"/>
      <c r="QYS9"/>
      <c r="QYT9"/>
      <c r="QYU9"/>
      <c r="QYV9"/>
      <c r="QYW9"/>
      <c r="QYX9"/>
      <c r="QYY9"/>
      <c r="QYZ9"/>
      <c r="QZA9"/>
      <c r="QZB9"/>
      <c r="QZC9"/>
      <c r="QZD9"/>
      <c r="QZE9"/>
      <c r="QZF9"/>
      <c r="QZG9"/>
      <c r="QZH9"/>
      <c r="QZI9"/>
      <c r="QZJ9"/>
      <c r="QZK9"/>
      <c r="QZL9"/>
      <c r="QZM9"/>
      <c r="QZN9"/>
      <c r="QZO9"/>
      <c r="QZP9"/>
      <c r="QZQ9"/>
      <c r="QZR9"/>
      <c r="QZS9"/>
      <c r="QZT9"/>
      <c r="QZU9"/>
      <c r="QZV9"/>
      <c r="QZW9"/>
      <c r="QZX9"/>
      <c r="QZY9"/>
      <c r="QZZ9"/>
      <c r="RAA9"/>
      <c r="RAB9"/>
      <c r="RAC9"/>
      <c r="RAD9"/>
      <c r="RAE9"/>
      <c r="RAF9"/>
      <c r="RAG9"/>
      <c r="RAH9"/>
      <c r="RAI9"/>
      <c r="RAJ9"/>
      <c r="RAK9"/>
      <c r="RAL9"/>
      <c r="RAM9"/>
      <c r="RAN9"/>
      <c r="RAO9"/>
      <c r="RAP9"/>
      <c r="RAQ9"/>
      <c r="RAR9"/>
      <c r="RAS9"/>
      <c r="RAT9"/>
      <c r="RAU9"/>
      <c r="RAV9"/>
      <c r="RAW9"/>
      <c r="RAX9"/>
      <c r="RAY9"/>
      <c r="RAZ9"/>
      <c r="RBA9"/>
      <c r="RBB9"/>
      <c r="RBC9"/>
      <c r="RBD9"/>
      <c r="RBE9"/>
      <c r="RBF9"/>
      <c r="RBG9"/>
      <c r="RBH9"/>
      <c r="RBI9"/>
      <c r="RBJ9"/>
      <c r="RBK9"/>
      <c r="RBL9"/>
      <c r="RBM9"/>
      <c r="RBN9"/>
      <c r="RBO9"/>
      <c r="RBP9"/>
      <c r="RBQ9"/>
      <c r="RBR9"/>
      <c r="RBS9"/>
      <c r="RBT9"/>
      <c r="RBU9"/>
      <c r="RBV9"/>
      <c r="RBW9"/>
      <c r="RBX9"/>
      <c r="RBY9"/>
      <c r="RBZ9"/>
      <c r="RCA9"/>
      <c r="RCB9"/>
      <c r="RCC9"/>
      <c r="RCD9"/>
      <c r="RCE9"/>
      <c r="RCF9"/>
      <c r="RCG9"/>
      <c r="RCH9"/>
      <c r="RCI9"/>
      <c r="RCJ9"/>
      <c r="RCK9"/>
      <c r="RCL9"/>
      <c r="RCM9"/>
      <c r="RCN9"/>
      <c r="RCO9"/>
      <c r="RCP9"/>
      <c r="RCQ9"/>
      <c r="RCR9"/>
      <c r="RCS9"/>
      <c r="RCT9"/>
      <c r="RCU9"/>
      <c r="RCV9"/>
      <c r="RCW9"/>
      <c r="RCX9"/>
      <c r="RCY9"/>
      <c r="RCZ9"/>
      <c r="RDA9"/>
      <c r="RDB9"/>
      <c r="RDC9"/>
      <c r="RDD9"/>
      <c r="RDE9"/>
      <c r="RDF9"/>
      <c r="RDG9"/>
      <c r="RDH9"/>
      <c r="RDI9"/>
      <c r="RDJ9"/>
      <c r="RDK9"/>
      <c r="RDL9"/>
      <c r="RDM9"/>
      <c r="RDN9"/>
      <c r="RDO9"/>
      <c r="RDP9"/>
      <c r="RDQ9"/>
      <c r="RDR9"/>
      <c r="RDS9"/>
      <c r="RDT9"/>
      <c r="RDU9"/>
      <c r="RDV9"/>
      <c r="RDW9"/>
      <c r="RDX9"/>
      <c r="RDY9"/>
      <c r="RDZ9"/>
      <c r="REA9"/>
      <c r="REB9"/>
      <c r="REC9"/>
      <c r="RED9"/>
      <c r="REE9"/>
      <c r="REF9"/>
      <c r="REG9"/>
      <c r="REH9"/>
      <c r="REI9"/>
      <c r="REJ9"/>
      <c r="REK9"/>
      <c r="REL9"/>
      <c r="REM9"/>
      <c r="REN9"/>
      <c r="REO9"/>
      <c r="REP9"/>
      <c r="REQ9"/>
      <c r="RER9"/>
      <c r="RES9"/>
      <c r="RET9"/>
      <c r="REU9"/>
      <c r="REV9"/>
      <c r="REW9"/>
      <c r="REX9"/>
      <c r="REY9"/>
      <c r="REZ9"/>
      <c r="RFA9"/>
      <c r="RFB9"/>
      <c r="RFC9"/>
      <c r="RFD9"/>
      <c r="RFE9"/>
      <c r="RFF9"/>
      <c r="RFG9"/>
      <c r="RFH9"/>
      <c r="RFI9"/>
      <c r="RFJ9"/>
      <c r="RFK9"/>
      <c r="RFL9"/>
      <c r="RFM9"/>
      <c r="RFN9"/>
      <c r="RFO9"/>
      <c r="RFP9"/>
      <c r="RFQ9"/>
      <c r="RFR9"/>
      <c r="RFS9"/>
      <c r="RFT9"/>
      <c r="RFU9"/>
      <c r="RFV9"/>
      <c r="RFW9"/>
      <c r="RFX9"/>
      <c r="RFY9"/>
      <c r="RFZ9"/>
      <c r="RGA9"/>
      <c r="RGB9"/>
      <c r="RGC9"/>
      <c r="RGD9"/>
      <c r="RGE9"/>
      <c r="RGF9"/>
      <c r="RGG9"/>
      <c r="RGH9"/>
      <c r="RGI9"/>
      <c r="RGJ9"/>
      <c r="RGK9"/>
      <c r="RGL9"/>
      <c r="RGM9"/>
      <c r="RGN9"/>
      <c r="RGO9"/>
      <c r="RGP9"/>
      <c r="RGQ9"/>
      <c r="RGR9"/>
      <c r="RGS9"/>
      <c r="RGT9"/>
      <c r="RGU9"/>
      <c r="RGV9"/>
      <c r="RGW9"/>
      <c r="RGX9"/>
      <c r="RGY9"/>
      <c r="RGZ9"/>
      <c r="RHA9"/>
      <c r="RHB9"/>
      <c r="RHC9"/>
      <c r="RHD9"/>
      <c r="RHE9"/>
      <c r="RHF9"/>
      <c r="RHG9"/>
      <c r="RHH9"/>
      <c r="RHI9"/>
      <c r="RHJ9"/>
      <c r="RHK9"/>
      <c r="RHL9"/>
      <c r="RHM9"/>
      <c r="RHN9"/>
      <c r="RHO9"/>
      <c r="RHP9"/>
      <c r="RHQ9"/>
      <c r="RHR9"/>
      <c r="RHS9"/>
      <c r="RHT9"/>
      <c r="RHU9"/>
      <c r="RHV9"/>
      <c r="RHW9"/>
      <c r="RHX9"/>
      <c r="RHY9"/>
      <c r="RHZ9"/>
      <c r="RIA9"/>
      <c r="RIB9"/>
      <c r="RIC9"/>
      <c r="RID9"/>
      <c r="RIE9"/>
      <c r="RIF9"/>
      <c r="RIG9"/>
      <c r="RIH9"/>
      <c r="RII9"/>
      <c r="RIJ9"/>
      <c r="RIK9"/>
      <c r="RIL9"/>
      <c r="RIM9"/>
      <c r="RIN9"/>
      <c r="RIO9"/>
      <c r="RIP9"/>
      <c r="RIQ9"/>
      <c r="RIR9"/>
      <c r="RIS9"/>
      <c r="RIT9"/>
      <c r="RIU9"/>
      <c r="RIV9"/>
      <c r="RIW9"/>
      <c r="RIX9"/>
      <c r="RIY9"/>
      <c r="RIZ9"/>
      <c r="RJA9"/>
      <c r="RJB9"/>
      <c r="RJC9"/>
      <c r="RJD9"/>
      <c r="RJE9"/>
      <c r="RJF9"/>
      <c r="RJG9"/>
      <c r="RJH9"/>
      <c r="RJI9"/>
      <c r="RJJ9"/>
      <c r="RJK9"/>
      <c r="RJL9"/>
      <c r="RJM9"/>
      <c r="RJN9"/>
      <c r="RJO9"/>
      <c r="RJP9"/>
      <c r="RJQ9"/>
      <c r="RJR9"/>
      <c r="RJS9"/>
      <c r="RJT9"/>
      <c r="RJU9"/>
      <c r="RJV9"/>
      <c r="RJW9"/>
      <c r="RJX9"/>
      <c r="RJY9"/>
      <c r="RJZ9"/>
      <c r="RKA9"/>
      <c r="RKB9"/>
      <c r="RKC9"/>
      <c r="RKD9"/>
      <c r="RKE9"/>
      <c r="RKF9"/>
      <c r="RKG9"/>
      <c r="RKH9"/>
      <c r="RKI9"/>
      <c r="RKJ9"/>
      <c r="RKK9"/>
      <c r="RKL9"/>
      <c r="RKM9"/>
      <c r="RKN9"/>
      <c r="RKO9"/>
      <c r="RKP9"/>
      <c r="RKQ9"/>
      <c r="RKR9"/>
      <c r="RKS9"/>
      <c r="RKT9"/>
      <c r="RKU9"/>
      <c r="RKV9"/>
      <c r="RKW9"/>
      <c r="RKX9"/>
      <c r="RKY9"/>
      <c r="RKZ9"/>
      <c r="RLA9"/>
      <c r="RLB9"/>
      <c r="RLC9"/>
      <c r="RLD9"/>
      <c r="RLE9"/>
      <c r="RLF9"/>
      <c r="RLG9"/>
      <c r="RLH9"/>
      <c r="RLI9"/>
      <c r="RLJ9"/>
      <c r="RLK9"/>
      <c r="RLL9"/>
      <c r="RLM9"/>
      <c r="RLN9"/>
      <c r="RLO9"/>
      <c r="RLP9"/>
      <c r="RLQ9"/>
      <c r="RLR9"/>
      <c r="RLS9"/>
      <c r="RLT9"/>
      <c r="RLU9"/>
      <c r="RLV9"/>
      <c r="RLW9"/>
      <c r="RLX9"/>
      <c r="RLY9"/>
      <c r="RLZ9"/>
      <c r="RMA9"/>
      <c r="RMB9"/>
      <c r="RMC9"/>
      <c r="RMD9"/>
      <c r="RME9"/>
      <c r="RMF9"/>
      <c r="RMG9"/>
      <c r="RMH9"/>
      <c r="RMI9"/>
      <c r="RMJ9"/>
      <c r="RMK9"/>
      <c r="RML9"/>
      <c r="RMM9"/>
      <c r="RMN9"/>
      <c r="RMO9"/>
      <c r="RMP9"/>
      <c r="RMQ9"/>
      <c r="RMR9"/>
      <c r="RMS9"/>
      <c r="RMT9"/>
      <c r="RMU9"/>
      <c r="RMV9"/>
      <c r="RMW9"/>
      <c r="RMX9"/>
      <c r="RMY9"/>
      <c r="RMZ9"/>
      <c r="RNA9"/>
      <c r="RNB9"/>
      <c r="RNC9"/>
      <c r="RND9"/>
      <c r="RNE9"/>
      <c r="RNF9"/>
      <c r="RNG9"/>
      <c r="RNH9"/>
      <c r="RNI9"/>
      <c r="RNJ9"/>
      <c r="RNK9"/>
      <c r="RNL9"/>
      <c r="RNM9"/>
      <c r="RNN9"/>
      <c r="RNO9"/>
      <c r="RNP9"/>
      <c r="RNQ9"/>
      <c r="RNR9"/>
      <c r="RNS9"/>
      <c r="RNT9"/>
      <c r="RNU9"/>
      <c r="RNV9"/>
      <c r="RNW9"/>
      <c r="RNX9"/>
      <c r="RNY9"/>
      <c r="RNZ9"/>
      <c r="ROA9"/>
      <c r="ROB9"/>
      <c r="ROC9"/>
      <c r="ROD9"/>
      <c r="ROE9"/>
      <c r="ROF9"/>
      <c r="ROG9"/>
      <c r="ROH9"/>
      <c r="ROI9"/>
      <c r="ROJ9"/>
      <c r="ROK9"/>
      <c r="ROL9"/>
      <c r="ROM9"/>
      <c r="RON9"/>
      <c r="ROO9"/>
      <c r="ROP9"/>
      <c r="ROQ9"/>
      <c r="ROR9"/>
      <c r="ROS9"/>
      <c r="ROT9"/>
      <c r="ROU9"/>
      <c r="ROV9"/>
      <c r="ROW9"/>
      <c r="ROX9"/>
      <c r="ROY9"/>
      <c r="ROZ9"/>
      <c r="RPA9"/>
      <c r="RPB9"/>
      <c r="RPC9"/>
      <c r="RPD9"/>
      <c r="RPE9"/>
      <c r="RPF9"/>
      <c r="RPG9"/>
      <c r="RPH9"/>
      <c r="RPI9"/>
      <c r="RPJ9"/>
      <c r="RPK9"/>
      <c r="RPL9"/>
      <c r="RPM9"/>
      <c r="RPN9"/>
      <c r="RPO9"/>
      <c r="RPP9"/>
      <c r="RPQ9"/>
      <c r="RPR9"/>
      <c r="RPS9"/>
      <c r="RPT9"/>
      <c r="RPU9"/>
      <c r="RPV9"/>
      <c r="RPW9"/>
      <c r="RPX9"/>
      <c r="RPY9"/>
      <c r="RPZ9"/>
      <c r="RQA9"/>
      <c r="RQB9"/>
      <c r="RQC9"/>
      <c r="RQD9"/>
      <c r="RQE9"/>
      <c r="RQF9"/>
      <c r="RQG9"/>
      <c r="RQH9"/>
      <c r="RQI9"/>
      <c r="RQJ9"/>
      <c r="RQK9"/>
      <c r="RQL9"/>
      <c r="RQM9"/>
      <c r="RQN9"/>
      <c r="RQO9"/>
      <c r="RQP9"/>
      <c r="RQQ9"/>
      <c r="RQR9"/>
      <c r="RQS9"/>
      <c r="RQT9"/>
      <c r="RQU9"/>
      <c r="RQV9"/>
      <c r="RQW9"/>
      <c r="RQX9"/>
      <c r="RQY9"/>
      <c r="RQZ9"/>
      <c r="RRA9"/>
      <c r="RRB9"/>
      <c r="RRC9"/>
      <c r="RRD9"/>
      <c r="RRE9"/>
      <c r="RRF9"/>
      <c r="RRG9"/>
      <c r="RRH9"/>
      <c r="RRI9"/>
      <c r="RRJ9"/>
      <c r="RRK9"/>
      <c r="RRL9"/>
      <c r="RRM9"/>
      <c r="RRN9"/>
      <c r="RRO9"/>
      <c r="RRP9"/>
      <c r="RRQ9"/>
      <c r="RRR9"/>
      <c r="RRS9"/>
      <c r="RRT9"/>
      <c r="RRU9"/>
      <c r="RRV9"/>
      <c r="RRW9"/>
      <c r="RRX9"/>
      <c r="RRY9"/>
      <c r="RRZ9"/>
      <c r="RSA9"/>
      <c r="RSB9"/>
      <c r="RSC9"/>
      <c r="RSD9"/>
      <c r="RSE9"/>
      <c r="RSF9"/>
      <c r="RSG9"/>
      <c r="RSH9"/>
      <c r="RSI9"/>
      <c r="RSJ9"/>
      <c r="RSK9"/>
      <c r="RSL9"/>
      <c r="RSM9"/>
      <c r="RSN9"/>
      <c r="RSO9"/>
      <c r="RSP9"/>
      <c r="RSQ9"/>
      <c r="RSR9"/>
      <c r="RSS9"/>
      <c r="RST9"/>
      <c r="RSU9"/>
      <c r="RSV9"/>
      <c r="RSW9"/>
      <c r="RSX9"/>
      <c r="RSY9"/>
      <c r="RSZ9"/>
      <c r="RTA9"/>
      <c r="RTB9"/>
      <c r="RTC9"/>
      <c r="RTD9"/>
      <c r="RTE9"/>
      <c r="RTF9"/>
      <c r="RTG9"/>
      <c r="RTH9"/>
      <c r="RTI9"/>
      <c r="RTJ9"/>
      <c r="RTK9"/>
      <c r="RTL9"/>
      <c r="RTM9"/>
      <c r="RTN9"/>
      <c r="RTO9"/>
      <c r="RTP9"/>
      <c r="RTQ9"/>
      <c r="RTR9"/>
      <c r="RTS9"/>
      <c r="RTT9"/>
      <c r="RTU9"/>
      <c r="RTV9"/>
      <c r="RTW9"/>
      <c r="RTX9"/>
      <c r="RTY9"/>
      <c r="RTZ9"/>
      <c r="RUA9"/>
      <c r="RUB9"/>
      <c r="RUC9"/>
      <c r="RUD9"/>
      <c r="RUE9"/>
      <c r="RUF9"/>
      <c r="RUG9"/>
      <c r="RUH9"/>
      <c r="RUI9"/>
      <c r="RUJ9"/>
      <c r="RUK9"/>
      <c r="RUL9"/>
      <c r="RUM9"/>
      <c r="RUN9"/>
      <c r="RUO9"/>
      <c r="RUP9"/>
      <c r="RUQ9"/>
      <c r="RUR9"/>
      <c r="RUS9"/>
      <c r="RUT9"/>
      <c r="RUU9"/>
      <c r="RUV9"/>
      <c r="RUW9"/>
      <c r="RUX9"/>
      <c r="RUY9"/>
      <c r="RUZ9"/>
      <c r="RVA9"/>
      <c r="RVB9"/>
      <c r="RVC9"/>
      <c r="RVD9"/>
      <c r="RVE9"/>
      <c r="RVF9"/>
      <c r="RVG9"/>
      <c r="RVH9"/>
      <c r="RVI9"/>
      <c r="RVJ9"/>
      <c r="RVK9"/>
      <c r="RVL9"/>
      <c r="RVM9"/>
      <c r="RVN9"/>
      <c r="RVO9"/>
      <c r="RVP9"/>
      <c r="RVQ9"/>
      <c r="RVR9"/>
      <c r="RVS9"/>
      <c r="RVT9"/>
      <c r="RVU9"/>
      <c r="RVV9"/>
      <c r="RVW9"/>
      <c r="RVX9"/>
      <c r="RVY9"/>
      <c r="RVZ9"/>
      <c r="RWA9"/>
      <c r="RWB9"/>
      <c r="RWC9"/>
      <c r="RWD9"/>
      <c r="RWE9"/>
      <c r="RWF9"/>
      <c r="RWG9"/>
      <c r="RWH9"/>
      <c r="RWI9"/>
      <c r="RWJ9"/>
      <c r="RWK9"/>
      <c r="RWL9"/>
      <c r="RWM9"/>
      <c r="RWN9"/>
      <c r="RWO9"/>
      <c r="RWP9"/>
      <c r="RWQ9"/>
      <c r="RWR9"/>
      <c r="RWS9"/>
      <c r="RWT9"/>
      <c r="RWU9"/>
      <c r="RWV9"/>
      <c r="RWW9"/>
      <c r="RWX9"/>
      <c r="RWY9"/>
      <c r="RWZ9"/>
      <c r="RXA9"/>
      <c r="RXB9"/>
      <c r="RXC9"/>
      <c r="RXD9"/>
      <c r="RXE9"/>
      <c r="RXF9"/>
      <c r="RXG9"/>
      <c r="RXH9"/>
      <c r="RXI9"/>
      <c r="RXJ9"/>
      <c r="RXK9"/>
      <c r="RXL9"/>
      <c r="RXM9"/>
      <c r="RXN9"/>
      <c r="RXO9"/>
      <c r="RXP9"/>
      <c r="RXQ9"/>
      <c r="RXR9"/>
      <c r="RXS9"/>
      <c r="RXT9"/>
      <c r="RXU9"/>
      <c r="RXV9"/>
      <c r="RXW9"/>
      <c r="RXX9"/>
      <c r="RXY9"/>
      <c r="RXZ9"/>
      <c r="RYA9"/>
      <c r="RYB9"/>
      <c r="RYC9"/>
      <c r="RYD9"/>
      <c r="RYE9"/>
      <c r="RYF9"/>
      <c r="RYG9"/>
      <c r="RYH9"/>
      <c r="RYI9"/>
      <c r="RYJ9"/>
      <c r="RYK9"/>
      <c r="RYL9"/>
      <c r="RYM9"/>
      <c r="RYN9"/>
      <c r="RYO9"/>
      <c r="RYP9"/>
      <c r="RYQ9"/>
      <c r="RYR9"/>
      <c r="RYS9"/>
      <c r="RYT9"/>
      <c r="RYU9"/>
      <c r="RYV9"/>
      <c r="RYW9"/>
      <c r="RYX9"/>
      <c r="RYY9"/>
      <c r="RYZ9"/>
      <c r="RZA9"/>
      <c r="RZB9"/>
      <c r="RZC9"/>
      <c r="RZD9"/>
      <c r="RZE9"/>
      <c r="RZF9"/>
      <c r="RZG9"/>
      <c r="RZH9"/>
      <c r="RZI9"/>
      <c r="RZJ9"/>
      <c r="RZK9"/>
      <c r="RZL9"/>
      <c r="RZM9"/>
      <c r="RZN9"/>
      <c r="RZO9"/>
      <c r="RZP9"/>
      <c r="RZQ9"/>
      <c r="RZR9"/>
      <c r="RZS9"/>
      <c r="RZT9"/>
      <c r="RZU9"/>
      <c r="RZV9"/>
      <c r="RZW9"/>
      <c r="RZX9"/>
      <c r="RZY9"/>
      <c r="RZZ9"/>
      <c r="SAA9"/>
      <c r="SAB9"/>
      <c r="SAC9"/>
      <c r="SAD9"/>
      <c r="SAE9"/>
      <c r="SAF9"/>
      <c r="SAG9"/>
      <c r="SAH9"/>
      <c r="SAI9"/>
      <c r="SAJ9"/>
      <c r="SAK9"/>
      <c r="SAL9"/>
      <c r="SAM9"/>
      <c r="SAN9"/>
      <c r="SAO9"/>
      <c r="SAP9"/>
      <c r="SAQ9"/>
      <c r="SAR9"/>
      <c r="SAS9"/>
      <c r="SAT9"/>
      <c r="SAU9"/>
      <c r="SAV9"/>
      <c r="SAW9"/>
      <c r="SAX9"/>
      <c r="SAY9"/>
      <c r="SAZ9"/>
      <c r="SBA9"/>
      <c r="SBB9"/>
      <c r="SBC9"/>
      <c r="SBD9"/>
      <c r="SBE9"/>
      <c r="SBF9"/>
      <c r="SBG9"/>
      <c r="SBH9"/>
      <c r="SBI9"/>
      <c r="SBJ9"/>
      <c r="SBK9"/>
      <c r="SBL9"/>
      <c r="SBM9"/>
      <c r="SBN9"/>
      <c r="SBO9"/>
      <c r="SBP9"/>
      <c r="SBQ9"/>
      <c r="SBR9"/>
      <c r="SBS9"/>
      <c r="SBT9"/>
      <c r="SBU9"/>
      <c r="SBV9"/>
      <c r="SBW9"/>
      <c r="SBX9"/>
      <c r="SBY9"/>
      <c r="SBZ9"/>
      <c r="SCA9"/>
      <c r="SCB9"/>
      <c r="SCC9"/>
      <c r="SCD9"/>
      <c r="SCE9"/>
      <c r="SCF9"/>
      <c r="SCG9"/>
      <c r="SCH9"/>
      <c r="SCI9"/>
      <c r="SCJ9"/>
      <c r="SCK9"/>
      <c r="SCL9"/>
      <c r="SCM9"/>
      <c r="SCN9"/>
      <c r="SCO9"/>
      <c r="SCP9"/>
      <c r="SCQ9"/>
      <c r="SCR9"/>
      <c r="SCS9"/>
      <c r="SCT9"/>
      <c r="SCU9"/>
      <c r="SCV9"/>
      <c r="SCW9"/>
      <c r="SCX9"/>
      <c r="SCY9"/>
      <c r="SCZ9"/>
      <c r="SDA9"/>
      <c r="SDB9"/>
      <c r="SDC9"/>
      <c r="SDD9"/>
      <c r="SDE9"/>
      <c r="SDF9"/>
      <c r="SDG9"/>
      <c r="SDH9"/>
      <c r="SDI9"/>
      <c r="SDJ9"/>
      <c r="SDK9"/>
      <c r="SDL9"/>
      <c r="SDM9"/>
      <c r="SDN9"/>
      <c r="SDO9"/>
      <c r="SDP9"/>
      <c r="SDQ9"/>
      <c r="SDR9"/>
      <c r="SDS9"/>
      <c r="SDT9"/>
      <c r="SDU9"/>
      <c r="SDV9"/>
      <c r="SDW9"/>
      <c r="SDX9"/>
      <c r="SDY9"/>
      <c r="SDZ9"/>
      <c r="SEA9"/>
      <c r="SEB9"/>
      <c r="SEC9"/>
      <c r="SED9"/>
      <c r="SEE9"/>
      <c r="SEF9"/>
      <c r="SEG9"/>
      <c r="SEH9"/>
      <c r="SEI9"/>
      <c r="SEJ9"/>
      <c r="SEK9"/>
      <c r="SEL9"/>
      <c r="SEM9"/>
      <c r="SEN9"/>
      <c r="SEO9"/>
      <c r="SEP9"/>
      <c r="SEQ9"/>
      <c r="SER9"/>
      <c r="SES9"/>
      <c r="SET9"/>
      <c r="SEU9"/>
      <c r="SEV9"/>
      <c r="SEW9"/>
      <c r="SEX9"/>
      <c r="SEY9"/>
      <c r="SEZ9"/>
      <c r="SFA9"/>
      <c r="SFB9"/>
      <c r="SFC9"/>
      <c r="SFD9"/>
      <c r="SFE9"/>
      <c r="SFF9"/>
      <c r="SFG9"/>
      <c r="SFH9"/>
      <c r="SFI9"/>
      <c r="SFJ9"/>
      <c r="SFK9"/>
      <c r="SFL9"/>
      <c r="SFM9"/>
      <c r="SFN9"/>
      <c r="SFO9"/>
      <c r="SFP9"/>
      <c r="SFQ9"/>
      <c r="SFR9"/>
      <c r="SFS9"/>
      <c r="SFT9"/>
      <c r="SFU9"/>
      <c r="SFV9"/>
      <c r="SFW9"/>
      <c r="SFX9"/>
      <c r="SFY9"/>
      <c r="SFZ9"/>
      <c r="SGA9"/>
      <c r="SGB9"/>
      <c r="SGC9"/>
      <c r="SGD9"/>
      <c r="SGE9"/>
      <c r="SGF9"/>
      <c r="SGG9"/>
      <c r="SGH9"/>
      <c r="SGI9"/>
      <c r="SGJ9"/>
      <c r="SGK9"/>
      <c r="SGL9"/>
      <c r="SGM9"/>
      <c r="SGN9"/>
      <c r="SGO9"/>
      <c r="SGP9"/>
      <c r="SGQ9"/>
      <c r="SGR9"/>
      <c r="SGS9"/>
      <c r="SGT9"/>
      <c r="SGU9"/>
      <c r="SGV9"/>
      <c r="SGW9"/>
      <c r="SGX9"/>
      <c r="SGY9"/>
      <c r="SGZ9"/>
      <c r="SHA9"/>
      <c r="SHB9"/>
      <c r="SHC9"/>
      <c r="SHD9"/>
      <c r="SHE9"/>
      <c r="SHF9"/>
      <c r="SHG9"/>
      <c r="SHH9"/>
      <c r="SHI9"/>
      <c r="SHJ9"/>
      <c r="SHK9"/>
      <c r="SHL9"/>
      <c r="SHM9"/>
      <c r="SHN9"/>
      <c r="SHO9"/>
      <c r="SHP9"/>
      <c r="SHQ9"/>
      <c r="SHR9"/>
      <c r="SHS9"/>
      <c r="SHT9"/>
      <c r="SHU9"/>
      <c r="SHV9"/>
      <c r="SHW9"/>
      <c r="SHX9"/>
      <c r="SHY9"/>
      <c r="SHZ9"/>
      <c r="SIA9"/>
      <c r="SIB9"/>
      <c r="SIC9"/>
      <c r="SID9"/>
      <c r="SIE9"/>
      <c r="SIF9"/>
      <c r="SIG9"/>
      <c r="SIH9"/>
      <c r="SII9"/>
      <c r="SIJ9"/>
      <c r="SIK9"/>
      <c r="SIL9"/>
      <c r="SIM9"/>
      <c r="SIN9"/>
      <c r="SIO9"/>
      <c r="SIP9"/>
      <c r="SIQ9"/>
      <c r="SIR9"/>
      <c r="SIS9"/>
      <c r="SIT9"/>
      <c r="SIU9"/>
      <c r="SIV9"/>
      <c r="SIW9"/>
      <c r="SIX9"/>
      <c r="SIY9"/>
      <c r="SIZ9"/>
      <c r="SJA9"/>
      <c r="SJB9"/>
      <c r="SJC9"/>
      <c r="SJD9"/>
      <c r="SJE9"/>
      <c r="SJF9"/>
      <c r="SJG9"/>
      <c r="SJH9"/>
      <c r="SJI9"/>
      <c r="SJJ9"/>
      <c r="SJK9"/>
      <c r="SJL9"/>
      <c r="SJM9"/>
      <c r="SJN9"/>
      <c r="SJO9"/>
      <c r="SJP9"/>
      <c r="SJQ9"/>
      <c r="SJR9"/>
      <c r="SJS9"/>
      <c r="SJT9"/>
      <c r="SJU9"/>
      <c r="SJV9"/>
      <c r="SJW9"/>
      <c r="SJX9"/>
      <c r="SJY9"/>
      <c r="SJZ9"/>
      <c r="SKA9"/>
      <c r="SKB9"/>
      <c r="SKC9"/>
      <c r="SKD9"/>
      <c r="SKE9"/>
      <c r="SKF9"/>
      <c r="SKG9"/>
      <c r="SKH9"/>
      <c r="SKI9"/>
      <c r="SKJ9"/>
      <c r="SKK9"/>
      <c r="SKL9"/>
      <c r="SKM9"/>
      <c r="SKN9"/>
      <c r="SKO9"/>
      <c r="SKP9"/>
      <c r="SKQ9"/>
      <c r="SKR9"/>
      <c r="SKS9"/>
      <c r="SKT9"/>
      <c r="SKU9"/>
      <c r="SKV9"/>
      <c r="SKW9"/>
      <c r="SKX9"/>
      <c r="SKY9"/>
      <c r="SKZ9"/>
      <c r="SLA9"/>
      <c r="SLB9"/>
      <c r="SLC9"/>
      <c r="SLD9"/>
      <c r="SLE9"/>
      <c r="SLF9"/>
      <c r="SLG9"/>
      <c r="SLH9"/>
      <c r="SLI9"/>
      <c r="SLJ9"/>
      <c r="SLK9"/>
      <c r="SLL9"/>
      <c r="SLM9"/>
      <c r="SLN9"/>
      <c r="SLO9"/>
      <c r="SLP9"/>
      <c r="SLQ9"/>
      <c r="SLR9"/>
      <c r="SLS9"/>
      <c r="SLT9"/>
      <c r="SLU9"/>
      <c r="SLV9"/>
      <c r="SLW9"/>
      <c r="SLX9"/>
      <c r="SLY9"/>
      <c r="SLZ9"/>
      <c r="SMA9"/>
      <c r="SMB9"/>
      <c r="SMC9"/>
      <c r="SMD9"/>
      <c r="SME9"/>
      <c r="SMF9"/>
      <c r="SMG9"/>
      <c r="SMH9"/>
      <c r="SMI9"/>
      <c r="SMJ9"/>
      <c r="SMK9"/>
      <c r="SML9"/>
      <c r="SMM9"/>
      <c r="SMN9"/>
      <c r="SMO9"/>
      <c r="SMP9"/>
      <c r="SMQ9"/>
      <c r="SMR9"/>
      <c r="SMS9"/>
      <c r="SMT9"/>
      <c r="SMU9"/>
      <c r="SMV9"/>
      <c r="SMW9"/>
      <c r="SMX9"/>
      <c r="SMY9"/>
      <c r="SMZ9"/>
      <c r="SNA9"/>
      <c r="SNB9"/>
      <c r="SNC9"/>
      <c r="SND9"/>
      <c r="SNE9"/>
      <c r="SNF9"/>
      <c r="SNG9"/>
      <c r="SNH9"/>
      <c r="SNI9"/>
      <c r="SNJ9"/>
      <c r="SNK9"/>
      <c r="SNL9"/>
      <c r="SNM9"/>
      <c r="SNN9"/>
      <c r="SNO9"/>
      <c r="SNP9"/>
      <c r="SNQ9"/>
      <c r="SNR9"/>
      <c r="SNS9"/>
      <c r="SNT9"/>
      <c r="SNU9"/>
      <c r="SNV9"/>
      <c r="SNW9"/>
      <c r="SNX9"/>
      <c r="SNY9"/>
      <c r="SNZ9"/>
      <c r="SOA9"/>
      <c r="SOB9"/>
      <c r="SOC9"/>
      <c r="SOD9"/>
      <c r="SOE9"/>
      <c r="SOF9"/>
      <c r="SOG9"/>
      <c r="SOH9"/>
      <c r="SOI9"/>
      <c r="SOJ9"/>
      <c r="SOK9"/>
      <c r="SOL9"/>
      <c r="SOM9"/>
      <c r="SON9"/>
      <c r="SOO9"/>
      <c r="SOP9"/>
      <c r="SOQ9"/>
      <c r="SOR9"/>
      <c r="SOS9"/>
      <c r="SOT9"/>
      <c r="SOU9"/>
      <c r="SOV9"/>
      <c r="SOW9"/>
      <c r="SOX9"/>
      <c r="SOY9"/>
      <c r="SOZ9"/>
      <c r="SPA9"/>
      <c r="SPB9"/>
      <c r="SPC9"/>
      <c r="SPD9"/>
      <c r="SPE9"/>
      <c r="SPF9"/>
      <c r="SPG9"/>
      <c r="SPH9"/>
      <c r="SPI9"/>
      <c r="SPJ9"/>
      <c r="SPK9"/>
      <c r="SPL9"/>
      <c r="SPM9"/>
      <c r="SPN9"/>
      <c r="SPO9"/>
      <c r="SPP9"/>
      <c r="SPQ9"/>
      <c r="SPR9"/>
      <c r="SPS9"/>
      <c r="SPT9"/>
      <c r="SPU9"/>
      <c r="SPV9"/>
      <c r="SPW9"/>
      <c r="SPX9"/>
      <c r="SPY9"/>
      <c r="SPZ9"/>
      <c r="SQA9"/>
      <c r="SQB9"/>
      <c r="SQC9"/>
      <c r="SQD9"/>
      <c r="SQE9"/>
      <c r="SQF9"/>
      <c r="SQG9"/>
      <c r="SQH9"/>
      <c r="SQI9"/>
      <c r="SQJ9"/>
      <c r="SQK9"/>
      <c r="SQL9"/>
      <c r="SQM9"/>
      <c r="SQN9"/>
      <c r="SQO9"/>
      <c r="SQP9"/>
      <c r="SQQ9"/>
      <c r="SQR9"/>
      <c r="SQS9"/>
      <c r="SQT9"/>
      <c r="SQU9"/>
      <c r="SQV9"/>
      <c r="SQW9"/>
      <c r="SQX9"/>
      <c r="SQY9"/>
      <c r="SQZ9"/>
      <c r="SRA9"/>
      <c r="SRB9"/>
      <c r="SRC9"/>
      <c r="SRD9"/>
      <c r="SRE9"/>
      <c r="SRF9"/>
      <c r="SRG9"/>
      <c r="SRH9"/>
      <c r="SRI9"/>
      <c r="SRJ9"/>
      <c r="SRK9"/>
      <c r="SRL9"/>
      <c r="SRM9"/>
      <c r="SRN9"/>
      <c r="SRO9"/>
      <c r="SRP9"/>
      <c r="SRQ9"/>
      <c r="SRR9"/>
      <c r="SRS9"/>
      <c r="SRT9"/>
      <c r="SRU9"/>
      <c r="SRV9"/>
      <c r="SRW9"/>
      <c r="SRX9"/>
      <c r="SRY9"/>
      <c r="SRZ9"/>
      <c r="SSA9"/>
      <c r="SSB9"/>
      <c r="SSC9"/>
      <c r="SSD9"/>
      <c r="SSE9"/>
      <c r="SSF9"/>
      <c r="SSG9"/>
      <c r="SSH9"/>
      <c r="SSI9"/>
      <c r="SSJ9"/>
      <c r="SSK9"/>
      <c r="SSL9"/>
      <c r="SSM9"/>
      <c r="SSN9"/>
      <c r="SSO9"/>
      <c r="SSP9"/>
      <c r="SSQ9"/>
      <c r="SSR9"/>
      <c r="SSS9"/>
      <c r="SST9"/>
      <c r="SSU9"/>
      <c r="SSV9"/>
      <c r="SSW9"/>
      <c r="SSX9"/>
      <c r="SSY9"/>
      <c r="SSZ9"/>
      <c r="STA9"/>
      <c r="STB9"/>
      <c r="STC9"/>
      <c r="STD9"/>
      <c r="STE9"/>
      <c r="STF9"/>
      <c r="STG9"/>
      <c r="STH9"/>
      <c r="STI9"/>
      <c r="STJ9"/>
      <c r="STK9"/>
      <c r="STL9"/>
      <c r="STM9"/>
      <c r="STN9"/>
      <c r="STO9"/>
      <c r="STP9"/>
      <c r="STQ9"/>
      <c r="STR9"/>
      <c r="STS9"/>
      <c r="STT9"/>
      <c r="STU9"/>
      <c r="STV9"/>
      <c r="STW9"/>
      <c r="STX9"/>
      <c r="STY9"/>
      <c r="STZ9"/>
      <c r="SUA9"/>
      <c r="SUB9"/>
      <c r="SUC9"/>
      <c r="SUD9"/>
      <c r="SUE9"/>
      <c r="SUF9"/>
      <c r="SUG9"/>
      <c r="SUH9"/>
      <c r="SUI9"/>
      <c r="SUJ9"/>
      <c r="SUK9"/>
      <c r="SUL9"/>
      <c r="SUM9"/>
      <c r="SUN9"/>
      <c r="SUO9"/>
      <c r="SUP9"/>
      <c r="SUQ9"/>
      <c r="SUR9"/>
      <c r="SUS9"/>
      <c r="SUT9"/>
      <c r="SUU9"/>
      <c r="SUV9"/>
      <c r="SUW9"/>
      <c r="SUX9"/>
      <c r="SUY9"/>
      <c r="SUZ9"/>
      <c r="SVA9"/>
      <c r="SVB9"/>
      <c r="SVC9"/>
      <c r="SVD9"/>
      <c r="SVE9"/>
      <c r="SVF9"/>
      <c r="SVG9"/>
      <c r="SVH9"/>
      <c r="SVI9"/>
      <c r="SVJ9"/>
      <c r="SVK9"/>
      <c r="SVL9"/>
      <c r="SVM9"/>
      <c r="SVN9"/>
      <c r="SVO9"/>
      <c r="SVP9"/>
      <c r="SVQ9"/>
      <c r="SVR9"/>
      <c r="SVS9"/>
      <c r="SVT9"/>
      <c r="SVU9"/>
      <c r="SVV9"/>
      <c r="SVW9"/>
      <c r="SVX9"/>
      <c r="SVY9"/>
      <c r="SVZ9"/>
      <c r="SWA9"/>
      <c r="SWB9"/>
      <c r="SWC9"/>
      <c r="SWD9"/>
      <c r="SWE9"/>
      <c r="SWF9"/>
      <c r="SWG9"/>
      <c r="SWH9"/>
      <c r="SWI9"/>
      <c r="SWJ9"/>
      <c r="SWK9"/>
      <c r="SWL9"/>
      <c r="SWM9"/>
      <c r="SWN9"/>
      <c r="SWO9"/>
      <c r="SWP9"/>
      <c r="SWQ9"/>
      <c r="SWR9"/>
      <c r="SWS9"/>
      <c r="SWT9"/>
      <c r="SWU9"/>
      <c r="SWV9"/>
      <c r="SWW9"/>
      <c r="SWX9"/>
      <c r="SWY9"/>
      <c r="SWZ9"/>
      <c r="SXA9"/>
      <c r="SXB9"/>
      <c r="SXC9"/>
      <c r="SXD9"/>
      <c r="SXE9"/>
      <c r="SXF9"/>
      <c r="SXG9"/>
      <c r="SXH9"/>
      <c r="SXI9"/>
      <c r="SXJ9"/>
      <c r="SXK9"/>
      <c r="SXL9"/>
      <c r="SXM9"/>
      <c r="SXN9"/>
      <c r="SXO9"/>
      <c r="SXP9"/>
      <c r="SXQ9"/>
      <c r="SXR9"/>
      <c r="SXS9"/>
      <c r="SXT9"/>
      <c r="SXU9"/>
      <c r="SXV9"/>
      <c r="SXW9"/>
      <c r="SXX9"/>
      <c r="SXY9"/>
      <c r="SXZ9"/>
      <c r="SYA9"/>
      <c r="SYB9"/>
      <c r="SYC9"/>
      <c r="SYD9"/>
      <c r="SYE9"/>
      <c r="SYF9"/>
      <c r="SYG9"/>
      <c r="SYH9"/>
      <c r="SYI9"/>
      <c r="SYJ9"/>
      <c r="SYK9"/>
      <c r="SYL9"/>
      <c r="SYM9"/>
      <c r="SYN9"/>
      <c r="SYO9"/>
      <c r="SYP9"/>
      <c r="SYQ9"/>
      <c r="SYR9"/>
      <c r="SYS9"/>
      <c r="SYT9"/>
      <c r="SYU9"/>
      <c r="SYV9"/>
      <c r="SYW9"/>
      <c r="SYX9"/>
      <c r="SYY9"/>
      <c r="SYZ9"/>
      <c r="SZA9"/>
      <c r="SZB9"/>
      <c r="SZC9"/>
      <c r="SZD9"/>
      <c r="SZE9"/>
      <c r="SZF9"/>
      <c r="SZG9"/>
      <c r="SZH9"/>
      <c r="SZI9"/>
      <c r="SZJ9"/>
      <c r="SZK9"/>
      <c r="SZL9"/>
      <c r="SZM9"/>
      <c r="SZN9"/>
      <c r="SZO9"/>
      <c r="SZP9"/>
      <c r="SZQ9"/>
      <c r="SZR9"/>
      <c r="SZS9"/>
      <c r="SZT9"/>
      <c r="SZU9"/>
      <c r="SZV9"/>
      <c r="SZW9"/>
      <c r="SZX9"/>
      <c r="SZY9"/>
      <c r="SZZ9"/>
      <c r="TAA9"/>
      <c r="TAB9"/>
      <c r="TAC9"/>
      <c r="TAD9"/>
      <c r="TAE9"/>
      <c r="TAF9"/>
      <c r="TAG9"/>
      <c r="TAH9"/>
      <c r="TAI9"/>
      <c r="TAJ9"/>
      <c r="TAK9"/>
      <c r="TAL9"/>
      <c r="TAM9"/>
      <c r="TAN9"/>
      <c r="TAO9"/>
      <c r="TAP9"/>
      <c r="TAQ9"/>
      <c r="TAR9"/>
      <c r="TAS9"/>
      <c r="TAT9"/>
      <c r="TAU9"/>
      <c r="TAV9"/>
      <c r="TAW9"/>
      <c r="TAX9"/>
      <c r="TAY9"/>
      <c r="TAZ9"/>
      <c r="TBA9"/>
      <c r="TBB9"/>
      <c r="TBC9"/>
      <c r="TBD9"/>
      <c r="TBE9"/>
      <c r="TBF9"/>
      <c r="TBG9"/>
      <c r="TBH9"/>
      <c r="TBI9"/>
      <c r="TBJ9"/>
      <c r="TBK9"/>
      <c r="TBL9"/>
      <c r="TBM9"/>
      <c r="TBN9"/>
      <c r="TBO9"/>
      <c r="TBP9"/>
      <c r="TBQ9"/>
      <c r="TBR9"/>
      <c r="TBS9"/>
      <c r="TBT9"/>
      <c r="TBU9"/>
      <c r="TBV9"/>
      <c r="TBW9"/>
      <c r="TBX9"/>
      <c r="TBY9"/>
      <c r="TBZ9"/>
      <c r="TCA9"/>
      <c r="TCB9"/>
      <c r="TCC9"/>
      <c r="TCD9"/>
      <c r="TCE9"/>
      <c r="TCF9"/>
      <c r="TCG9"/>
      <c r="TCH9"/>
      <c r="TCI9"/>
      <c r="TCJ9"/>
      <c r="TCK9"/>
      <c r="TCL9"/>
      <c r="TCM9"/>
      <c r="TCN9"/>
      <c r="TCO9"/>
      <c r="TCP9"/>
      <c r="TCQ9"/>
      <c r="TCR9"/>
      <c r="TCS9"/>
      <c r="TCT9"/>
      <c r="TCU9"/>
      <c r="TCV9"/>
      <c r="TCW9"/>
      <c r="TCX9"/>
      <c r="TCY9"/>
      <c r="TCZ9"/>
      <c r="TDA9"/>
      <c r="TDB9"/>
      <c r="TDC9"/>
      <c r="TDD9"/>
      <c r="TDE9"/>
      <c r="TDF9"/>
      <c r="TDG9"/>
      <c r="TDH9"/>
      <c r="TDI9"/>
      <c r="TDJ9"/>
      <c r="TDK9"/>
      <c r="TDL9"/>
      <c r="TDM9"/>
      <c r="TDN9"/>
      <c r="TDO9"/>
      <c r="TDP9"/>
      <c r="TDQ9"/>
      <c r="TDR9"/>
      <c r="TDS9"/>
      <c r="TDT9"/>
      <c r="TDU9"/>
      <c r="TDV9"/>
      <c r="TDW9"/>
      <c r="TDX9"/>
      <c r="TDY9"/>
      <c r="TDZ9"/>
      <c r="TEA9"/>
      <c r="TEB9"/>
      <c r="TEC9"/>
      <c r="TED9"/>
      <c r="TEE9"/>
      <c r="TEF9"/>
      <c r="TEG9"/>
      <c r="TEH9"/>
      <c r="TEI9"/>
      <c r="TEJ9"/>
      <c r="TEK9"/>
      <c r="TEL9"/>
      <c r="TEM9"/>
      <c r="TEN9"/>
      <c r="TEO9"/>
      <c r="TEP9"/>
      <c r="TEQ9"/>
      <c r="TER9"/>
      <c r="TES9"/>
      <c r="TET9"/>
      <c r="TEU9"/>
      <c r="TEV9"/>
      <c r="TEW9"/>
      <c r="TEX9"/>
      <c r="TEY9"/>
      <c r="TEZ9"/>
      <c r="TFA9"/>
      <c r="TFB9"/>
      <c r="TFC9"/>
      <c r="TFD9"/>
      <c r="TFE9"/>
      <c r="TFF9"/>
      <c r="TFG9"/>
      <c r="TFH9"/>
      <c r="TFI9"/>
      <c r="TFJ9"/>
      <c r="TFK9"/>
      <c r="TFL9"/>
      <c r="TFM9"/>
      <c r="TFN9"/>
      <c r="TFO9"/>
      <c r="TFP9"/>
      <c r="TFQ9"/>
      <c r="TFR9"/>
      <c r="TFS9"/>
      <c r="TFT9"/>
      <c r="TFU9"/>
      <c r="TFV9"/>
      <c r="TFW9"/>
      <c r="TFX9"/>
      <c r="TFY9"/>
      <c r="TFZ9"/>
      <c r="TGA9"/>
      <c r="TGB9"/>
      <c r="TGC9"/>
      <c r="TGD9"/>
      <c r="TGE9"/>
      <c r="TGF9"/>
      <c r="TGG9"/>
      <c r="TGH9"/>
      <c r="TGI9"/>
      <c r="TGJ9"/>
      <c r="TGK9"/>
      <c r="TGL9"/>
      <c r="TGM9"/>
      <c r="TGN9"/>
      <c r="TGO9"/>
      <c r="TGP9"/>
      <c r="TGQ9"/>
      <c r="TGR9"/>
      <c r="TGS9"/>
      <c r="TGT9"/>
      <c r="TGU9"/>
      <c r="TGV9"/>
      <c r="TGW9"/>
      <c r="TGX9"/>
      <c r="TGY9"/>
      <c r="TGZ9"/>
      <c r="THA9"/>
      <c r="THB9"/>
      <c r="THC9"/>
      <c r="THD9"/>
      <c r="THE9"/>
      <c r="THF9"/>
      <c r="THG9"/>
      <c r="THH9"/>
      <c r="THI9"/>
      <c r="THJ9"/>
      <c r="THK9"/>
      <c r="THL9"/>
      <c r="THM9"/>
      <c r="THN9"/>
      <c r="THO9"/>
      <c r="THP9"/>
      <c r="THQ9"/>
      <c r="THR9"/>
      <c r="THS9"/>
      <c r="THT9"/>
      <c r="THU9"/>
      <c r="THV9"/>
      <c r="THW9"/>
      <c r="THX9"/>
      <c r="THY9"/>
      <c r="THZ9"/>
      <c r="TIA9"/>
      <c r="TIB9"/>
      <c r="TIC9"/>
      <c r="TID9"/>
      <c r="TIE9"/>
      <c r="TIF9"/>
      <c r="TIG9"/>
      <c r="TIH9"/>
      <c r="TII9"/>
      <c r="TIJ9"/>
      <c r="TIK9"/>
      <c r="TIL9"/>
      <c r="TIM9"/>
      <c r="TIN9"/>
      <c r="TIO9"/>
      <c r="TIP9"/>
      <c r="TIQ9"/>
      <c r="TIR9"/>
      <c r="TIS9"/>
      <c r="TIT9"/>
      <c r="TIU9"/>
      <c r="TIV9"/>
      <c r="TIW9"/>
      <c r="TIX9"/>
      <c r="TIY9"/>
      <c r="TIZ9"/>
      <c r="TJA9"/>
      <c r="TJB9"/>
      <c r="TJC9"/>
      <c r="TJD9"/>
      <c r="TJE9"/>
      <c r="TJF9"/>
      <c r="TJG9"/>
      <c r="TJH9"/>
      <c r="TJI9"/>
      <c r="TJJ9"/>
      <c r="TJK9"/>
      <c r="TJL9"/>
      <c r="TJM9"/>
      <c r="TJN9"/>
      <c r="TJO9"/>
      <c r="TJP9"/>
      <c r="TJQ9"/>
      <c r="TJR9"/>
      <c r="TJS9"/>
      <c r="TJT9"/>
      <c r="TJU9"/>
      <c r="TJV9"/>
      <c r="TJW9"/>
      <c r="TJX9"/>
      <c r="TJY9"/>
      <c r="TJZ9"/>
      <c r="TKA9"/>
      <c r="TKB9"/>
      <c r="TKC9"/>
      <c r="TKD9"/>
      <c r="TKE9"/>
      <c r="TKF9"/>
      <c r="TKG9"/>
      <c r="TKH9"/>
      <c r="TKI9"/>
      <c r="TKJ9"/>
      <c r="TKK9"/>
      <c r="TKL9"/>
      <c r="TKM9"/>
      <c r="TKN9"/>
      <c r="TKO9"/>
      <c r="TKP9"/>
      <c r="TKQ9"/>
      <c r="TKR9"/>
      <c r="TKS9"/>
      <c r="TKT9"/>
      <c r="TKU9"/>
      <c r="TKV9"/>
      <c r="TKW9"/>
      <c r="TKX9"/>
      <c r="TKY9"/>
      <c r="TKZ9"/>
      <c r="TLA9"/>
      <c r="TLB9"/>
      <c r="TLC9"/>
      <c r="TLD9"/>
      <c r="TLE9"/>
      <c r="TLF9"/>
      <c r="TLG9"/>
      <c r="TLH9"/>
      <c r="TLI9"/>
      <c r="TLJ9"/>
      <c r="TLK9"/>
      <c r="TLL9"/>
      <c r="TLM9"/>
      <c r="TLN9"/>
      <c r="TLO9"/>
      <c r="TLP9"/>
      <c r="TLQ9"/>
      <c r="TLR9"/>
      <c r="TLS9"/>
      <c r="TLT9"/>
      <c r="TLU9"/>
      <c r="TLV9"/>
      <c r="TLW9"/>
      <c r="TLX9"/>
      <c r="TLY9"/>
      <c r="TLZ9"/>
      <c r="TMA9"/>
      <c r="TMB9"/>
      <c r="TMC9"/>
      <c r="TMD9"/>
      <c r="TME9"/>
      <c r="TMF9"/>
      <c r="TMG9"/>
      <c r="TMH9"/>
      <c r="TMI9"/>
      <c r="TMJ9"/>
      <c r="TMK9"/>
      <c r="TML9"/>
      <c r="TMM9"/>
      <c r="TMN9"/>
      <c r="TMO9"/>
      <c r="TMP9"/>
      <c r="TMQ9"/>
      <c r="TMR9"/>
      <c r="TMS9"/>
      <c r="TMT9"/>
      <c r="TMU9"/>
      <c r="TMV9"/>
      <c r="TMW9"/>
      <c r="TMX9"/>
      <c r="TMY9"/>
      <c r="TMZ9"/>
      <c r="TNA9"/>
      <c r="TNB9"/>
      <c r="TNC9"/>
      <c r="TND9"/>
      <c r="TNE9"/>
      <c r="TNF9"/>
      <c r="TNG9"/>
      <c r="TNH9"/>
      <c r="TNI9"/>
      <c r="TNJ9"/>
      <c r="TNK9"/>
      <c r="TNL9"/>
      <c r="TNM9"/>
      <c r="TNN9"/>
      <c r="TNO9"/>
      <c r="TNP9"/>
      <c r="TNQ9"/>
      <c r="TNR9"/>
      <c r="TNS9"/>
      <c r="TNT9"/>
      <c r="TNU9"/>
      <c r="TNV9"/>
      <c r="TNW9"/>
      <c r="TNX9"/>
      <c r="TNY9"/>
      <c r="TNZ9"/>
      <c r="TOA9"/>
      <c r="TOB9"/>
      <c r="TOC9"/>
      <c r="TOD9"/>
      <c r="TOE9"/>
      <c r="TOF9"/>
      <c r="TOG9"/>
      <c r="TOH9"/>
      <c r="TOI9"/>
      <c r="TOJ9"/>
      <c r="TOK9"/>
      <c r="TOL9"/>
      <c r="TOM9"/>
      <c r="TON9"/>
      <c r="TOO9"/>
      <c r="TOP9"/>
      <c r="TOQ9"/>
      <c r="TOR9"/>
      <c r="TOS9"/>
      <c r="TOT9"/>
      <c r="TOU9"/>
      <c r="TOV9"/>
      <c r="TOW9"/>
      <c r="TOX9"/>
      <c r="TOY9"/>
      <c r="TOZ9"/>
      <c r="TPA9"/>
      <c r="TPB9"/>
      <c r="TPC9"/>
      <c r="TPD9"/>
      <c r="TPE9"/>
      <c r="TPF9"/>
      <c r="TPG9"/>
      <c r="TPH9"/>
      <c r="TPI9"/>
      <c r="TPJ9"/>
      <c r="TPK9"/>
      <c r="TPL9"/>
      <c r="TPM9"/>
      <c r="TPN9"/>
      <c r="TPO9"/>
      <c r="TPP9"/>
      <c r="TPQ9"/>
      <c r="TPR9"/>
      <c r="TPS9"/>
      <c r="TPT9"/>
      <c r="TPU9"/>
      <c r="TPV9"/>
      <c r="TPW9"/>
      <c r="TPX9"/>
      <c r="TPY9"/>
      <c r="TPZ9"/>
      <c r="TQA9"/>
      <c r="TQB9"/>
      <c r="TQC9"/>
      <c r="TQD9"/>
      <c r="TQE9"/>
      <c r="TQF9"/>
      <c r="TQG9"/>
      <c r="TQH9"/>
      <c r="TQI9"/>
      <c r="TQJ9"/>
      <c r="TQK9"/>
      <c r="TQL9"/>
      <c r="TQM9"/>
      <c r="TQN9"/>
      <c r="TQO9"/>
      <c r="TQP9"/>
      <c r="TQQ9"/>
      <c r="TQR9"/>
      <c r="TQS9"/>
      <c r="TQT9"/>
      <c r="TQU9"/>
      <c r="TQV9"/>
      <c r="TQW9"/>
      <c r="TQX9"/>
      <c r="TQY9"/>
      <c r="TQZ9"/>
      <c r="TRA9"/>
      <c r="TRB9"/>
      <c r="TRC9"/>
      <c r="TRD9"/>
      <c r="TRE9"/>
      <c r="TRF9"/>
      <c r="TRG9"/>
      <c r="TRH9"/>
      <c r="TRI9"/>
      <c r="TRJ9"/>
      <c r="TRK9"/>
      <c r="TRL9"/>
      <c r="TRM9"/>
      <c r="TRN9"/>
      <c r="TRO9"/>
      <c r="TRP9"/>
      <c r="TRQ9"/>
      <c r="TRR9"/>
      <c r="TRS9"/>
      <c r="TRT9"/>
      <c r="TRU9"/>
      <c r="TRV9"/>
      <c r="TRW9"/>
      <c r="TRX9"/>
      <c r="TRY9"/>
      <c r="TRZ9"/>
      <c r="TSA9"/>
      <c r="TSB9"/>
      <c r="TSC9"/>
      <c r="TSD9"/>
      <c r="TSE9"/>
      <c r="TSF9"/>
      <c r="TSG9"/>
      <c r="TSH9"/>
      <c r="TSI9"/>
      <c r="TSJ9"/>
      <c r="TSK9"/>
      <c r="TSL9"/>
      <c r="TSM9"/>
      <c r="TSN9"/>
      <c r="TSO9"/>
      <c r="TSP9"/>
      <c r="TSQ9"/>
      <c r="TSR9"/>
      <c r="TSS9"/>
      <c r="TST9"/>
      <c r="TSU9"/>
      <c r="TSV9"/>
      <c r="TSW9"/>
      <c r="TSX9"/>
      <c r="TSY9"/>
      <c r="TSZ9"/>
      <c r="TTA9"/>
      <c r="TTB9"/>
      <c r="TTC9"/>
      <c r="TTD9"/>
      <c r="TTE9"/>
      <c r="TTF9"/>
      <c r="TTG9"/>
      <c r="TTH9"/>
      <c r="TTI9"/>
      <c r="TTJ9"/>
      <c r="TTK9"/>
      <c r="TTL9"/>
      <c r="TTM9"/>
      <c r="TTN9"/>
      <c r="TTO9"/>
      <c r="TTP9"/>
      <c r="TTQ9"/>
      <c r="TTR9"/>
      <c r="TTS9"/>
      <c r="TTT9"/>
      <c r="TTU9"/>
      <c r="TTV9"/>
      <c r="TTW9"/>
      <c r="TTX9"/>
      <c r="TTY9"/>
      <c r="TTZ9"/>
      <c r="TUA9"/>
      <c r="TUB9"/>
      <c r="TUC9"/>
      <c r="TUD9"/>
      <c r="TUE9"/>
      <c r="TUF9"/>
      <c r="TUG9"/>
      <c r="TUH9"/>
      <c r="TUI9"/>
      <c r="TUJ9"/>
      <c r="TUK9"/>
      <c r="TUL9"/>
      <c r="TUM9"/>
      <c r="TUN9"/>
      <c r="TUO9"/>
      <c r="TUP9"/>
      <c r="TUQ9"/>
      <c r="TUR9"/>
      <c r="TUS9"/>
      <c r="TUT9"/>
      <c r="TUU9"/>
      <c r="TUV9"/>
      <c r="TUW9"/>
      <c r="TUX9"/>
      <c r="TUY9"/>
      <c r="TUZ9"/>
      <c r="TVA9"/>
      <c r="TVB9"/>
      <c r="TVC9"/>
      <c r="TVD9"/>
      <c r="TVE9"/>
      <c r="TVF9"/>
      <c r="TVG9"/>
      <c r="TVH9"/>
      <c r="TVI9"/>
      <c r="TVJ9"/>
      <c r="TVK9"/>
      <c r="TVL9"/>
      <c r="TVM9"/>
      <c r="TVN9"/>
      <c r="TVO9"/>
      <c r="TVP9"/>
      <c r="TVQ9"/>
      <c r="TVR9"/>
      <c r="TVS9"/>
      <c r="TVT9"/>
      <c r="TVU9"/>
      <c r="TVV9"/>
      <c r="TVW9"/>
      <c r="TVX9"/>
      <c r="TVY9"/>
      <c r="TVZ9"/>
      <c r="TWA9"/>
      <c r="TWB9"/>
      <c r="TWC9"/>
      <c r="TWD9"/>
      <c r="TWE9"/>
      <c r="TWF9"/>
      <c r="TWG9"/>
      <c r="TWH9"/>
      <c r="TWI9"/>
      <c r="TWJ9"/>
      <c r="TWK9"/>
      <c r="TWL9"/>
      <c r="TWM9"/>
      <c r="TWN9"/>
      <c r="TWO9"/>
      <c r="TWP9"/>
      <c r="TWQ9"/>
      <c r="TWR9"/>
      <c r="TWS9"/>
      <c r="TWT9"/>
      <c r="TWU9"/>
      <c r="TWV9"/>
      <c r="TWW9"/>
      <c r="TWX9"/>
      <c r="TWY9"/>
      <c r="TWZ9"/>
      <c r="TXA9"/>
      <c r="TXB9"/>
      <c r="TXC9"/>
      <c r="TXD9"/>
      <c r="TXE9"/>
      <c r="TXF9"/>
      <c r="TXG9"/>
      <c r="TXH9"/>
      <c r="TXI9"/>
      <c r="TXJ9"/>
      <c r="TXK9"/>
      <c r="TXL9"/>
      <c r="TXM9"/>
      <c r="TXN9"/>
      <c r="TXO9"/>
      <c r="TXP9"/>
      <c r="TXQ9"/>
      <c r="TXR9"/>
      <c r="TXS9"/>
      <c r="TXT9"/>
      <c r="TXU9"/>
      <c r="TXV9"/>
      <c r="TXW9"/>
      <c r="TXX9"/>
      <c r="TXY9"/>
      <c r="TXZ9"/>
      <c r="TYA9"/>
      <c r="TYB9"/>
      <c r="TYC9"/>
      <c r="TYD9"/>
      <c r="TYE9"/>
      <c r="TYF9"/>
      <c r="TYG9"/>
      <c r="TYH9"/>
      <c r="TYI9"/>
      <c r="TYJ9"/>
      <c r="TYK9"/>
      <c r="TYL9"/>
      <c r="TYM9"/>
      <c r="TYN9"/>
      <c r="TYO9"/>
      <c r="TYP9"/>
      <c r="TYQ9"/>
      <c r="TYR9"/>
      <c r="TYS9"/>
      <c r="TYT9"/>
      <c r="TYU9"/>
      <c r="TYV9"/>
      <c r="TYW9"/>
      <c r="TYX9"/>
      <c r="TYY9"/>
      <c r="TYZ9"/>
      <c r="TZA9"/>
      <c r="TZB9"/>
      <c r="TZC9"/>
      <c r="TZD9"/>
      <c r="TZE9"/>
      <c r="TZF9"/>
      <c r="TZG9"/>
      <c r="TZH9"/>
      <c r="TZI9"/>
      <c r="TZJ9"/>
      <c r="TZK9"/>
      <c r="TZL9"/>
      <c r="TZM9"/>
      <c r="TZN9"/>
      <c r="TZO9"/>
      <c r="TZP9"/>
      <c r="TZQ9"/>
      <c r="TZR9"/>
      <c r="TZS9"/>
      <c r="TZT9"/>
      <c r="TZU9"/>
      <c r="TZV9"/>
      <c r="TZW9"/>
      <c r="TZX9"/>
      <c r="TZY9"/>
      <c r="TZZ9"/>
      <c r="UAA9"/>
      <c r="UAB9"/>
      <c r="UAC9"/>
      <c r="UAD9"/>
      <c r="UAE9"/>
      <c r="UAF9"/>
      <c r="UAG9"/>
      <c r="UAH9"/>
      <c r="UAI9"/>
      <c r="UAJ9"/>
      <c r="UAK9"/>
      <c r="UAL9"/>
      <c r="UAM9"/>
      <c r="UAN9"/>
      <c r="UAO9"/>
      <c r="UAP9"/>
      <c r="UAQ9"/>
      <c r="UAR9"/>
      <c r="UAS9"/>
      <c r="UAT9"/>
      <c r="UAU9"/>
      <c r="UAV9"/>
      <c r="UAW9"/>
      <c r="UAX9"/>
      <c r="UAY9"/>
      <c r="UAZ9"/>
      <c r="UBA9"/>
      <c r="UBB9"/>
      <c r="UBC9"/>
      <c r="UBD9"/>
      <c r="UBE9"/>
      <c r="UBF9"/>
      <c r="UBG9"/>
      <c r="UBH9"/>
      <c r="UBI9"/>
      <c r="UBJ9"/>
      <c r="UBK9"/>
      <c r="UBL9"/>
      <c r="UBM9"/>
      <c r="UBN9"/>
      <c r="UBO9"/>
      <c r="UBP9"/>
      <c r="UBQ9"/>
      <c r="UBR9"/>
      <c r="UBS9"/>
      <c r="UBT9"/>
      <c r="UBU9"/>
      <c r="UBV9"/>
      <c r="UBW9"/>
      <c r="UBX9"/>
      <c r="UBY9"/>
      <c r="UBZ9"/>
      <c r="UCA9"/>
      <c r="UCB9"/>
      <c r="UCC9"/>
      <c r="UCD9"/>
      <c r="UCE9"/>
      <c r="UCF9"/>
      <c r="UCG9"/>
      <c r="UCH9"/>
      <c r="UCI9"/>
      <c r="UCJ9"/>
      <c r="UCK9"/>
      <c r="UCL9"/>
      <c r="UCM9"/>
      <c r="UCN9"/>
      <c r="UCO9"/>
      <c r="UCP9"/>
      <c r="UCQ9"/>
      <c r="UCR9"/>
      <c r="UCS9"/>
      <c r="UCT9"/>
      <c r="UCU9"/>
      <c r="UCV9"/>
      <c r="UCW9"/>
      <c r="UCX9"/>
      <c r="UCY9"/>
      <c r="UCZ9"/>
      <c r="UDA9"/>
      <c r="UDB9"/>
      <c r="UDC9"/>
      <c r="UDD9"/>
      <c r="UDE9"/>
      <c r="UDF9"/>
      <c r="UDG9"/>
      <c r="UDH9"/>
      <c r="UDI9"/>
      <c r="UDJ9"/>
      <c r="UDK9"/>
      <c r="UDL9"/>
      <c r="UDM9"/>
      <c r="UDN9"/>
      <c r="UDO9"/>
      <c r="UDP9"/>
      <c r="UDQ9"/>
      <c r="UDR9"/>
      <c r="UDS9"/>
      <c r="UDT9"/>
      <c r="UDU9"/>
      <c r="UDV9"/>
      <c r="UDW9"/>
      <c r="UDX9"/>
      <c r="UDY9"/>
      <c r="UDZ9"/>
      <c r="UEA9"/>
      <c r="UEB9"/>
      <c r="UEC9"/>
      <c r="UED9"/>
      <c r="UEE9"/>
      <c r="UEF9"/>
      <c r="UEG9"/>
      <c r="UEH9"/>
      <c r="UEI9"/>
      <c r="UEJ9"/>
      <c r="UEK9"/>
      <c r="UEL9"/>
      <c r="UEM9"/>
      <c r="UEN9"/>
      <c r="UEO9"/>
      <c r="UEP9"/>
      <c r="UEQ9"/>
      <c r="UER9"/>
      <c r="UES9"/>
      <c r="UET9"/>
      <c r="UEU9"/>
      <c r="UEV9"/>
      <c r="UEW9"/>
      <c r="UEX9"/>
      <c r="UEY9"/>
      <c r="UEZ9"/>
      <c r="UFA9"/>
      <c r="UFB9"/>
      <c r="UFC9"/>
      <c r="UFD9"/>
      <c r="UFE9"/>
      <c r="UFF9"/>
      <c r="UFG9"/>
      <c r="UFH9"/>
      <c r="UFI9"/>
      <c r="UFJ9"/>
      <c r="UFK9"/>
      <c r="UFL9"/>
      <c r="UFM9"/>
      <c r="UFN9"/>
      <c r="UFO9"/>
      <c r="UFP9"/>
      <c r="UFQ9"/>
      <c r="UFR9"/>
      <c r="UFS9"/>
      <c r="UFT9"/>
      <c r="UFU9"/>
      <c r="UFV9"/>
      <c r="UFW9"/>
      <c r="UFX9"/>
      <c r="UFY9"/>
      <c r="UFZ9"/>
      <c r="UGA9"/>
      <c r="UGB9"/>
      <c r="UGC9"/>
      <c r="UGD9"/>
      <c r="UGE9"/>
      <c r="UGF9"/>
      <c r="UGG9"/>
      <c r="UGH9"/>
      <c r="UGI9"/>
      <c r="UGJ9"/>
      <c r="UGK9"/>
      <c r="UGL9"/>
      <c r="UGM9"/>
      <c r="UGN9"/>
      <c r="UGO9"/>
      <c r="UGP9"/>
      <c r="UGQ9"/>
      <c r="UGR9"/>
      <c r="UGS9"/>
      <c r="UGT9"/>
      <c r="UGU9"/>
      <c r="UGV9"/>
      <c r="UGW9"/>
      <c r="UGX9"/>
      <c r="UGY9"/>
      <c r="UGZ9"/>
      <c r="UHA9"/>
      <c r="UHB9"/>
      <c r="UHC9"/>
      <c r="UHD9"/>
      <c r="UHE9"/>
      <c r="UHF9"/>
      <c r="UHG9"/>
      <c r="UHH9"/>
      <c r="UHI9"/>
      <c r="UHJ9"/>
      <c r="UHK9"/>
      <c r="UHL9"/>
      <c r="UHM9"/>
      <c r="UHN9"/>
      <c r="UHO9"/>
      <c r="UHP9"/>
      <c r="UHQ9"/>
      <c r="UHR9"/>
      <c r="UHS9"/>
      <c r="UHT9"/>
      <c r="UHU9"/>
      <c r="UHV9"/>
      <c r="UHW9"/>
      <c r="UHX9"/>
      <c r="UHY9"/>
      <c r="UHZ9"/>
      <c r="UIA9"/>
      <c r="UIB9"/>
      <c r="UIC9"/>
      <c r="UID9"/>
      <c r="UIE9"/>
      <c r="UIF9"/>
      <c r="UIG9"/>
      <c r="UIH9"/>
      <c r="UII9"/>
      <c r="UIJ9"/>
      <c r="UIK9"/>
      <c r="UIL9"/>
      <c r="UIM9"/>
      <c r="UIN9"/>
      <c r="UIO9"/>
      <c r="UIP9"/>
      <c r="UIQ9"/>
      <c r="UIR9"/>
      <c r="UIS9"/>
      <c r="UIT9"/>
      <c r="UIU9"/>
      <c r="UIV9"/>
      <c r="UIW9"/>
      <c r="UIX9"/>
      <c r="UIY9"/>
      <c r="UIZ9"/>
      <c r="UJA9"/>
      <c r="UJB9"/>
      <c r="UJC9"/>
      <c r="UJD9"/>
      <c r="UJE9"/>
      <c r="UJF9"/>
      <c r="UJG9"/>
      <c r="UJH9"/>
      <c r="UJI9"/>
      <c r="UJJ9"/>
      <c r="UJK9"/>
      <c r="UJL9"/>
      <c r="UJM9"/>
      <c r="UJN9"/>
      <c r="UJO9"/>
      <c r="UJP9"/>
      <c r="UJQ9"/>
      <c r="UJR9"/>
      <c r="UJS9"/>
      <c r="UJT9"/>
      <c r="UJU9"/>
      <c r="UJV9"/>
      <c r="UJW9"/>
      <c r="UJX9"/>
      <c r="UJY9"/>
      <c r="UJZ9"/>
      <c r="UKA9"/>
      <c r="UKB9"/>
      <c r="UKC9"/>
      <c r="UKD9"/>
      <c r="UKE9"/>
      <c r="UKF9"/>
      <c r="UKG9"/>
      <c r="UKH9"/>
      <c r="UKI9"/>
      <c r="UKJ9"/>
      <c r="UKK9"/>
      <c r="UKL9"/>
      <c r="UKM9"/>
      <c r="UKN9"/>
      <c r="UKO9"/>
      <c r="UKP9"/>
      <c r="UKQ9"/>
      <c r="UKR9"/>
      <c r="UKS9"/>
      <c r="UKT9"/>
      <c r="UKU9"/>
      <c r="UKV9"/>
      <c r="UKW9"/>
      <c r="UKX9"/>
      <c r="UKY9"/>
      <c r="UKZ9"/>
      <c r="ULA9"/>
      <c r="ULB9"/>
      <c r="ULC9"/>
      <c r="ULD9"/>
      <c r="ULE9"/>
      <c r="ULF9"/>
      <c r="ULG9"/>
      <c r="ULH9"/>
      <c r="ULI9"/>
      <c r="ULJ9"/>
      <c r="ULK9"/>
      <c r="ULL9"/>
      <c r="ULM9"/>
      <c r="ULN9"/>
      <c r="ULO9"/>
      <c r="ULP9"/>
      <c r="ULQ9"/>
      <c r="ULR9"/>
      <c r="ULS9"/>
      <c r="ULT9"/>
      <c r="ULU9"/>
      <c r="ULV9"/>
      <c r="ULW9"/>
      <c r="ULX9"/>
      <c r="ULY9"/>
      <c r="ULZ9"/>
      <c r="UMA9"/>
      <c r="UMB9"/>
      <c r="UMC9"/>
      <c r="UMD9"/>
      <c r="UME9"/>
      <c r="UMF9"/>
      <c r="UMG9"/>
      <c r="UMH9"/>
      <c r="UMI9"/>
      <c r="UMJ9"/>
      <c r="UMK9"/>
      <c r="UML9"/>
      <c r="UMM9"/>
      <c r="UMN9"/>
      <c r="UMO9"/>
      <c r="UMP9"/>
      <c r="UMQ9"/>
      <c r="UMR9"/>
      <c r="UMS9"/>
      <c r="UMT9"/>
      <c r="UMU9"/>
      <c r="UMV9"/>
      <c r="UMW9"/>
      <c r="UMX9"/>
      <c r="UMY9"/>
      <c r="UMZ9"/>
      <c r="UNA9"/>
      <c r="UNB9"/>
      <c r="UNC9"/>
      <c r="UND9"/>
      <c r="UNE9"/>
      <c r="UNF9"/>
      <c r="UNG9"/>
      <c r="UNH9"/>
      <c r="UNI9"/>
      <c r="UNJ9"/>
      <c r="UNK9"/>
      <c r="UNL9"/>
      <c r="UNM9"/>
      <c r="UNN9"/>
      <c r="UNO9"/>
      <c r="UNP9"/>
      <c r="UNQ9"/>
      <c r="UNR9"/>
      <c r="UNS9"/>
      <c r="UNT9"/>
      <c r="UNU9"/>
      <c r="UNV9"/>
      <c r="UNW9"/>
      <c r="UNX9"/>
      <c r="UNY9"/>
      <c r="UNZ9"/>
      <c r="UOA9"/>
      <c r="UOB9"/>
      <c r="UOC9"/>
      <c r="UOD9"/>
      <c r="UOE9"/>
      <c r="UOF9"/>
      <c r="UOG9"/>
      <c r="UOH9"/>
      <c r="UOI9"/>
      <c r="UOJ9"/>
      <c r="UOK9"/>
      <c r="UOL9"/>
      <c r="UOM9"/>
      <c r="UON9"/>
      <c r="UOO9"/>
      <c r="UOP9"/>
      <c r="UOQ9"/>
      <c r="UOR9"/>
      <c r="UOS9"/>
      <c r="UOT9"/>
      <c r="UOU9"/>
      <c r="UOV9"/>
      <c r="UOW9"/>
      <c r="UOX9"/>
      <c r="UOY9"/>
      <c r="UOZ9"/>
      <c r="UPA9"/>
      <c r="UPB9"/>
      <c r="UPC9"/>
      <c r="UPD9"/>
      <c r="UPE9"/>
      <c r="UPF9"/>
      <c r="UPG9"/>
      <c r="UPH9"/>
      <c r="UPI9"/>
      <c r="UPJ9"/>
      <c r="UPK9"/>
      <c r="UPL9"/>
      <c r="UPM9"/>
      <c r="UPN9"/>
      <c r="UPO9"/>
      <c r="UPP9"/>
      <c r="UPQ9"/>
      <c r="UPR9"/>
      <c r="UPS9"/>
      <c r="UPT9"/>
      <c r="UPU9"/>
      <c r="UPV9"/>
      <c r="UPW9"/>
      <c r="UPX9"/>
      <c r="UPY9"/>
      <c r="UPZ9"/>
      <c r="UQA9"/>
      <c r="UQB9"/>
      <c r="UQC9"/>
      <c r="UQD9"/>
      <c r="UQE9"/>
      <c r="UQF9"/>
      <c r="UQG9"/>
      <c r="UQH9"/>
      <c r="UQI9"/>
      <c r="UQJ9"/>
      <c r="UQK9"/>
      <c r="UQL9"/>
      <c r="UQM9"/>
      <c r="UQN9"/>
      <c r="UQO9"/>
      <c r="UQP9"/>
      <c r="UQQ9"/>
      <c r="UQR9"/>
      <c r="UQS9"/>
      <c r="UQT9"/>
      <c r="UQU9"/>
      <c r="UQV9"/>
      <c r="UQW9"/>
      <c r="UQX9"/>
      <c r="UQY9"/>
      <c r="UQZ9"/>
      <c r="URA9"/>
      <c r="URB9"/>
      <c r="URC9"/>
      <c r="URD9"/>
      <c r="URE9"/>
      <c r="URF9"/>
      <c r="URG9"/>
      <c r="URH9"/>
      <c r="URI9"/>
      <c r="URJ9"/>
      <c r="URK9"/>
      <c r="URL9"/>
      <c r="URM9"/>
      <c r="URN9"/>
      <c r="URO9"/>
      <c r="URP9"/>
      <c r="URQ9"/>
      <c r="URR9"/>
      <c r="URS9"/>
      <c r="URT9"/>
      <c r="URU9"/>
      <c r="URV9"/>
      <c r="URW9"/>
      <c r="URX9"/>
      <c r="URY9"/>
      <c r="URZ9"/>
      <c r="USA9"/>
      <c r="USB9"/>
      <c r="USC9"/>
      <c r="USD9"/>
      <c r="USE9"/>
      <c r="USF9"/>
      <c r="USG9"/>
      <c r="USH9"/>
      <c r="USI9"/>
      <c r="USJ9"/>
      <c r="USK9"/>
      <c r="USL9"/>
      <c r="USM9"/>
      <c r="USN9"/>
      <c r="USO9"/>
      <c r="USP9"/>
      <c r="USQ9"/>
      <c r="USR9"/>
      <c r="USS9"/>
      <c r="UST9"/>
      <c r="USU9"/>
      <c r="USV9"/>
      <c r="USW9"/>
      <c r="USX9"/>
      <c r="USY9"/>
      <c r="USZ9"/>
      <c r="UTA9"/>
      <c r="UTB9"/>
      <c r="UTC9"/>
      <c r="UTD9"/>
      <c r="UTE9"/>
      <c r="UTF9"/>
      <c r="UTG9"/>
      <c r="UTH9"/>
      <c r="UTI9"/>
      <c r="UTJ9"/>
      <c r="UTK9"/>
      <c r="UTL9"/>
      <c r="UTM9"/>
      <c r="UTN9"/>
      <c r="UTO9"/>
      <c r="UTP9"/>
      <c r="UTQ9"/>
      <c r="UTR9"/>
      <c r="UTS9"/>
      <c r="UTT9"/>
      <c r="UTU9"/>
      <c r="UTV9"/>
      <c r="UTW9"/>
      <c r="UTX9"/>
      <c r="UTY9"/>
      <c r="UTZ9"/>
      <c r="UUA9"/>
      <c r="UUB9"/>
      <c r="UUC9"/>
      <c r="UUD9"/>
      <c r="UUE9"/>
      <c r="UUF9"/>
      <c r="UUG9"/>
      <c r="UUH9"/>
      <c r="UUI9"/>
      <c r="UUJ9"/>
      <c r="UUK9"/>
      <c r="UUL9"/>
      <c r="UUM9"/>
      <c r="UUN9"/>
      <c r="UUO9"/>
      <c r="UUP9"/>
      <c r="UUQ9"/>
      <c r="UUR9"/>
      <c r="UUS9"/>
      <c r="UUT9"/>
      <c r="UUU9"/>
      <c r="UUV9"/>
      <c r="UUW9"/>
      <c r="UUX9"/>
      <c r="UUY9"/>
      <c r="UUZ9"/>
      <c r="UVA9"/>
      <c r="UVB9"/>
      <c r="UVC9"/>
      <c r="UVD9"/>
      <c r="UVE9"/>
      <c r="UVF9"/>
      <c r="UVG9"/>
      <c r="UVH9"/>
      <c r="UVI9"/>
      <c r="UVJ9"/>
      <c r="UVK9"/>
      <c r="UVL9"/>
      <c r="UVM9"/>
      <c r="UVN9"/>
      <c r="UVO9"/>
      <c r="UVP9"/>
      <c r="UVQ9"/>
      <c r="UVR9"/>
      <c r="UVS9"/>
      <c r="UVT9"/>
      <c r="UVU9"/>
      <c r="UVV9"/>
      <c r="UVW9"/>
      <c r="UVX9"/>
      <c r="UVY9"/>
      <c r="UVZ9"/>
      <c r="UWA9"/>
      <c r="UWB9"/>
      <c r="UWC9"/>
      <c r="UWD9"/>
      <c r="UWE9"/>
      <c r="UWF9"/>
      <c r="UWG9"/>
      <c r="UWH9"/>
      <c r="UWI9"/>
      <c r="UWJ9"/>
      <c r="UWK9"/>
      <c r="UWL9"/>
      <c r="UWM9"/>
      <c r="UWN9"/>
      <c r="UWO9"/>
      <c r="UWP9"/>
      <c r="UWQ9"/>
      <c r="UWR9"/>
      <c r="UWS9"/>
      <c r="UWT9"/>
      <c r="UWU9"/>
      <c r="UWV9"/>
      <c r="UWW9"/>
      <c r="UWX9"/>
      <c r="UWY9"/>
      <c r="UWZ9"/>
      <c r="UXA9"/>
      <c r="UXB9"/>
      <c r="UXC9"/>
      <c r="UXD9"/>
      <c r="UXE9"/>
      <c r="UXF9"/>
      <c r="UXG9"/>
      <c r="UXH9"/>
      <c r="UXI9"/>
      <c r="UXJ9"/>
      <c r="UXK9"/>
      <c r="UXL9"/>
      <c r="UXM9"/>
      <c r="UXN9"/>
      <c r="UXO9"/>
      <c r="UXP9"/>
      <c r="UXQ9"/>
      <c r="UXR9"/>
      <c r="UXS9"/>
      <c r="UXT9"/>
      <c r="UXU9"/>
      <c r="UXV9"/>
      <c r="UXW9"/>
      <c r="UXX9"/>
      <c r="UXY9"/>
      <c r="UXZ9"/>
      <c r="UYA9"/>
      <c r="UYB9"/>
      <c r="UYC9"/>
      <c r="UYD9"/>
      <c r="UYE9"/>
      <c r="UYF9"/>
      <c r="UYG9"/>
      <c r="UYH9"/>
      <c r="UYI9"/>
      <c r="UYJ9"/>
      <c r="UYK9"/>
      <c r="UYL9"/>
      <c r="UYM9"/>
      <c r="UYN9"/>
      <c r="UYO9"/>
      <c r="UYP9"/>
      <c r="UYQ9"/>
      <c r="UYR9"/>
      <c r="UYS9"/>
      <c r="UYT9"/>
      <c r="UYU9"/>
      <c r="UYV9"/>
      <c r="UYW9"/>
      <c r="UYX9"/>
      <c r="UYY9"/>
      <c r="UYZ9"/>
      <c r="UZA9"/>
      <c r="UZB9"/>
      <c r="UZC9"/>
      <c r="UZD9"/>
      <c r="UZE9"/>
      <c r="UZF9"/>
      <c r="UZG9"/>
      <c r="UZH9"/>
      <c r="UZI9"/>
      <c r="UZJ9"/>
      <c r="UZK9"/>
      <c r="UZL9"/>
      <c r="UZM9"/>
      <c r="UZN9"/>
      <c r="UZO9"/>
      <c r="UZP9"/>
      <c r="UZQ9"/>
      <c r="UZR9"/>
      <c r="UZS9"/>
      <c r="UZT9"/>
      <c r="UZU9"/>
      <c r="UZV9"/>
      <c r="UZW9"/>
      <c r="UZX9"/>
      <c r="UZY9"/>
      <c r="UZZ9"/>
      <c r="VAA9"/>
      <c r="VAB9"/>
      <c r="VAC9"/>
      <c r="VAD9"/>
      <c r="VAE9"/>
      <c r="VAF9"/>
      <c r="VAG9"/>
      <c r="VAH9"/>
      <c r="VAI9"/>
      <c r="VAJ9"/>
      <c r="VAK9"/>
      <c r="VAL9"/>
      <c r="VAM9"/>
      <c r="VAN9"/>
      <c r="VAO9"/>
      <c r="VAP9"/>
      <c r="VAQ9"/>
      <c r="VAR9"/>
      <c r="VAS9"/>
      <c r="VAT9"/>
      <c r="VAU9"/>
      <c r="VAV9"/>
      <c r="VAW9"/>
      <c r="VAX9"/>
      <c r="VAY9"/>
      <c r="VAZ9"/>
      <c r="VBA9"/>
      <c r="VBB9"/>
      <c r="VBC9"/>
      <c r="VBD9"/>
      <c r="VBE9"/>
      <c r="VBF9"/>
      <c r="VBG9"/>
      <c r="VBH9"/>
      <c r="VBI9"/>
      <c r="VBJ9"/>
      <c r="VBK9"/>
      <c r="VBL9"/>
      <c r="VBM9"/>
      <c r="VBN9"/>
      <c r="VBO9"/>
      <c r="VBP9"/>
      <c r="VBQ9"/>
      <c r="VBR9"/>
      <c r="VBS9"/>
      <c r="VBT9"/>
      <c r="VBU9"/>
      <c r="VBV9"/>
      <c r="VBW9"/>
      <c r="VBX9"/>
      <c r="VBY9"/>
      <c r="VBZ9"/>
      <c r="VCA9"/>
      <c r="VCB9"/>
      <c r="VCC9"/>
      <c r="VCD9"/>
      <c r="VCE9"/>
      <c r="VCF9"/>
      <c r="VCG9"/>
      <c r="VCH9"/>
      <c r="VCI9"/>
      <c r="VCJ9"/>
      <c r="VCK9"/>
      <c r="VCL9"/>
      <c r="VCM9"/>
      <c r="VCN9"/>
      <c r="VCO9"/>
      <c r="VCP9"/>
      <c r="VCQ9"/>
      <c r="VCR9"/>
      <c r="VCS9"/>
      <c r="VCT9"/>
      <c r="VCU9"/>
      <c r="VCV9"/>
      <c r="VCW9"/>
      <c r="VCX9"/>
      <c r="VCY9"/>
      <c r="VCZ9"/>
      <c r="VDA9"/>
      <c r="VDB9"/>
      <c r="VDC9"/>
      <c r="VDD9"/>
      <c r="VDE9"/>
      <c r="VDF9"/>
      <c r="VDG9"/>
      <c r="VDH9"/>
      <c r="VDI9"/>
      <c r="VDJ9"/>
      <c r="VDK9"/>
      <c r="VDL9"/>
      <c r="VDM9"/>
      <c r="VDN9"/>
      <c r="VDO9"/>
      <c r="VDP9"/>
      <c r="VDQ9"/>
      <c r="VDR9"/>
      <c r="VDS9"/>
      <c r="VDT9"/>
      <c r="VDU9"/>
      <c r="VDV9"/>
      <c r="VDW9"/>
      <c r="VDX9"/>
      <c r="VDY9"/>
      <c r="VDZ9"/>
      <c r="VEA9"/>
      <c r="VEB9"/>
      <c r="VEC9"/>
      <c r="VED9"/>
      <c r="VEE9"/>
      <c r="VEF9"/>
      <c r="VEG9"/>
      <c r="VEH9"/>
      <c r="VEI9"/>
      <c r="VEJ9"/>
      <c r="VEK9"/>
      <c r="VEL9"/>
      <c r="VEM9"/>
      <c r="VEN9"/>
      <c r="VEO9"/>
      <c r="VEP9"/>
      <c r="VEQ9"/>
      <c r="VER9"/>
      <c r="VES9"/>
      <c r="VET9"/>
      <c r="VEU9"/>
      <c r="VEV9"/>
      <c r="VEW9"/>
      <c r="VEX9"/>
      <c r="VEY9"/>
      <c r="VEZ9"/>
      <c r="VFA9"/>
      <c r="VFB9"/>
      <c r="VFC9"/>
      <c r="VFD9"/>
      <c r="VFE9"/>
      <c r="VFF9"/>
      <c r="VFG9"/>
      <c r="VFH9"/>
      <c r="VFI9"/>
      <c r="VFJ9"/>
      <c r="VFK9"/>
      <c r="VFL9"/>
      <c r="VFM9"/>
      <c r="VFN9"/>
      <c r="VFO9"/>
      <c r="VFP9"/>
      <c r="VFQ9"/>
      <c r="VFR9"/>
      <c r="VFS9"/>
      <c r="VFT9"/>
      <c r="VFU9"/>
      <c r="VFV9"/>
      <c r="VFW9"/>
      <c r="VFX9"/>
      <c r="VFY9"/>
      <c r="VFZ9"/>
      <c r="VGA9"/>
      <c r="VGB9"/>
      <c r="VGC9"/>
      <c r="VGD9"/>
      <c r="VGE9"/>
      <c r="VGF9"/>
      <c r="VGG9"/>
      <c r="VGH9"/>
      <c r="VGI9"/>
      <c r="VGJ9"/>
      <c r="VGK9"/>
      <c r="VGL9"/>
      <c r="VGM9"/>
      <c r="VGN9"/>
      <c r="VGO9"/>
      <c r="VGP9"/>
      <c r="VGQ9"/>
      <c r="VGR9"/>
      <c r="VGS9"/>
      <c r="VGT9"/>
      <c r="VGU9"/>
      <c r="VGV9"/>
      <c r="VGW9"/>
      <c r="VGX9"/>
      <c r="VGY9"/>
      <c r="VGZ9"/>
      <c r="VHA9"/>
      <c r="VHB9"/>
      <c r="VHC9"/>
      <c r="VHD9"/>
      <c r="VHE9"/>
      <c r="VHF9"/>
      <c r="VHG9"/>
      <c r="VHH9"/>
      <c r="VHI9"/>
      <c r="VHJ9"/>
      <c r="VHK9"/>
      <c r="VHL9"/>
      <c r="VHM9"/>
      <c r="VHN9"/>
      <c r="VHO9"/>
      <c r="VHP9"/>
      <c r="VHQ9"/>
      <c r="VHR9"/>
      <c r="VHS9"/>
      <c r="VHT9"/>
      <c r="VHU9"/>
      <c r="VHV9"/>
      <c r="VHW9"/>
      <c r="VHX9"/>
      <c r="VHY9"/>
      <c r="VHZ9"/>
      <c r="VIA9"/>
      <c r="VIB9"/>
      <c r="VIC9"/>
      <c r="VID9"/>
      <c r="VIE9"/>
      <c r="VIF9"/>
      <c r="VIG9"/>
      <c r="VIH9"/>
      <c r="VII9"/>
      <c r="VIJ9"/>
      <c r="VIK9"/>
      <c r="VIL9"/>
      <c r="VIM9"/>
      <c r="VIN9"/>
      <c r="VIO9"/>
      <c r="VIP9"/>
      <c r="VIQ9"/>
      <c r="VIR9"/>
      <c r="VIS9"/>
      <c r="VIT9"/>
      <c r="VIU9"/>
      <c r="VIV9"/>
      <c r="VIW9"/>
      <c r="VIX9"/>
      <c r="VIY9"/>
      <c r="VIZ9"/>
      <c r="VJA9"/>
      <c r="VJB9"/>
      <c r="VJC9"/>
      <c r="VJD9"/>
      <c r="VJE9"/>
      <c r="VJF9"/>
      <c r="VJG9"/>
      <c r="VJH9"/>
      <c r="VJI9"/>
      <c r="VJJ9"/>
      <c r="VJK9"/>
      <c r="VJL9"/>
      <c r="VJM9"/>
      <c r="VJN9"/>
      <c r="VJO9"/>
      <c r="VJP9"/>
      <c r="VJQ9"/>
      <c r="VJR9"/>
      <c r="VJS9"/>
      <c r="VJT9"/>
      <c r="VJU9"/>
      <c r="VJV9"/>
      <c r="VJW9"/>
      <c r="VJX9"/>
      <c r="VJY9"/>
      <c r="VJZ9"/>
      <c r="VKA9"/>
      <c r="VKB9"/>
      <c r="VKC9"/>
      <c r="VKD9"/>
      <c r="VKE9"/>
      <c r="VKF9"/>
      <c r="VKG9"/>
      <c r="VKH9"/>
      <c r="VKI9"/>
      <c r="VKJ9"/>
      <c r="VKK9"/>
      <c r="VKL9"/>
      <c r="VKM9"/>
      <c r="VKN9"/>
      <c r="VKO9"/>
      <c r="VKP9"/>
      <c r="VKQ9"/>
      <c r="VKR9"/>
      <c r="VKS9"/>
      <c r="VKT9"/>
      <c r="VKU9"/>
      <c r="VKV9"/>
      <c r="VKW9"/>
      <c r="VKX9"/>
      <c r="VKY9"/>
      <c r="VKZ9"/>
      <c r="VLA9"/>
      <c r="VLB9"/>
      <c r="VLC9"/>
      <c r="VLD9"/>
      <c r="VLE9"/>
      <c r="VLF9"/>
      <c r="VLG9"/>
      <c r="VLH9"/>
      <c r="VLI9"/>
      <c r="VLJ9"/>
      <c r="VLK9"/>
      <c r="VLL9"/>
      <c r="VLM9"/>
      <c r="VLN9"/>
      <c r="VLO9"/>
      <c r="VLP9"/>
      <c r="VLQ9"/>
      <c r="VLR9"/>
      <c r="VLS9"/>
      <c r="VLT9"/>
      <c r="VLU9"/>
      <c r="VLV9"/>
      <c r="VLW9"/>
      <c r="VLX9"/>
      <c r="VLY9"/>
      <c r="VLZ9"/>
      <c r="VMA9"/>
      <c r="VMB9"/>
      <c r="VMC9"/>
      <c r="VMD9"/>
      <c r="VME9"/>
      <c r="VMF9"/>
      <c r="VMG9"/>
      <c r="VMH9"/>
      <c r="VMI9"/>
      <c r="VMJ9"/>
      <c r="VMK9"/>
      <c r="VML9"/>
      <c r="VMM9"/>
      <c r="VMN9"/>
      <c r="VMO9"/>
      <c r="VMP9"/>
      <c r="VMQ9"/>
      <c r="VMR9"/>
      <c r="VMS9"/>
      <c r="VMT9"/>
      <c r="VMU9"/>
      <c r="VMV9"/>
      <c r="VMW9"/>
      <c r="VMX9"/>
      <c r="VMY9"/>
      <c r="VMZ9"/>
      <c r="VNA9"/>
      <c r="VNB9"/>
      <c r="VNC9"/>
      <c r="VND9"/>
      <c r="VNE9"/>
      <c r="VNF9"/>
      <c r="VNG9"/>
      <c r="VNH9"/>
      <c r="VNI9"/>
      <c r="VNJ9"/>
      <c r="VNK9"/>
      <c r="VNL9"/>
      <c r="VNM9"/>
      <c r="VNN9"/>
      <c r="VNO9"/>
      <c r="VNP9"/>
      <c r="VNQ9"/>
      <c r="VNR9"/>
      <c r="VNS9"/>
      <c r="VNT9"/>
      <c r="VNU9"/>
      <c r="VNV9"/>
      <c r="VNW9"/>
      <c r="VNX9"/>
      <c r="VNY9"/>
      <c r="VNZ9"/>
      <c r="VOA9"/>
      <c r="VOB9"/>
      <c r="VOC9"/>
      <c r="VOD9"/>
      <c r="VOE9"/>
      <c r="VOF9"/>
      <c r="VOG9"/>
      <c r="VOH9"/>
      <c r="VOI9"/>
      <c r="VOJ9"/>
      <c r="VOK9"/>
      <c r="VOL9"/>
      <c r="VOM9"/>
      <c r="VON9"/>
      <c r="VOO9"/>
      <c r="VOP9"/>
      <c r="VOQ9"/>
      <c r="VOR9"/>
      <c r="VOS9"/>
      <c r="VOT9"/>
      <c r="VOU9"/>
      <c r="VOV9"/>
      <c r="VOW9"/>
      <c r="VOX9"/>
      <c r="VOY9"/>
      <c r="VOZ9"/>
      <c r="VPA9"/>
      <c r="VPB9"/>
      <c r="VPC9"/>
      <c r="VPD9"/>
      <c r="VPE9"/>
      <c r="VPF9"/>
      <c r="VPG9"/>
      <c r="VPH9"/>
      <c r="VPI9"/>
      <c r="VPJ9"/>
      <c r="VPK9"/>
      <c r="VPL9"/>
      <c r="VPM9"/>
      <c r="VPN9"/>
      <c r="VPO9"/>
      <c r="VPP9"/>
      <c r="VPQ9"/>
      <c r="VPR9"/>
      <c r="VPS9"/>
      <c r="VPT9"/>
      <c r="VPU9"/>
      <c r="VPV9"/>
      <c r="VPW9"/>
      <c r="VPX9"/>
      <c r="VPY9"/>
      <c r="VPZ9"/>
      <c r="VQA9"/>
      <c r="VQB9"/>
      <c r="VQC9"/>
      <c r="VQD9"/>
      <c r="VQE9"/>
      <c r="VQF9"/>
      <c r="VQG9"/>
      <c r="VQH9"/>
      <c r="VQI9"/>
      <c r="VQJ9"/>
      <c r="VQK9"/>
      <c r="VQL9"/>
      <c r="VQM9"/>
      <c r="VQN9"/>
      <c r="VQO9"/>
      <c r="VQP9"/>
      <c r="VQQ9"/>
      <c r="VQR9"/>
      <c r="VQS9"/>
      <c r="VQT9"/>
      <c r="VQU9"/>
      <c r="VQV9"/>
      <c r="VQW9"/>
      <c r="VQX9"/>
      <c r="VQY9"/>
      <c r="VQZ9"/>
      <c r="VRA9"/>
      <c r="VRB9"/>
      <c r="VRC9"/>
      <c r="VRD9"/>
      <c r="VRE9"/>
      <c r="VRF9"/>
      <c r="VRG9"/>
      <c r="VRH9"/>
      <c r="VRI9"/>
      <c r="VRJ9"/>
      <c r="VRK9"/>
      <c r="VRL9"/>
      <c r="VRM9"/>
      <c r="VRN9"/>
      <c r="VRO9"/>
      <c r="VRP9"/>
      <c r="VRQ9"/>
      <c r="VRR9"/>
      <c r="VRS9"/>
      <c r="VRT9"/>
      <c r="VRU9"/>
      <c r="VRV9"/>
      <c r="VRW9"/>
      <c r="VRX9"/>
      <c r="VRY9"/>
      <c r="VRZ9"/>
      <c r="VSA9"/>
      <c r="VSB9"/>
      <c r="VSC9"/>
      <c r="VSD9"/>
      <c r="VSE9"/>
      <c r="VSF9"/>
      <c r="VSG9"/>
      <c r="VSH9"/>
      <c r="VSI9"/>
      <c r="VSJ9"/>
      <c r="VSK9"/>
      <c r="VSL9"/>
      <c r="VSM9"/>
      <c r="VSN9"/>
      <c r="VSO9"/>
      <c r="VSP9"/>
      <c r="VSQ9"/>
      <c r="VSR9"/>
      <c r="VSS9"/>
      <c r="VST9"/>
      <c r="VSU9"/>
      <c r="VSV9"/>
      <c r="VSW9"/>
      <c r="VSX9"/>
      <c r="VSY9"/>
      <c r="VSZ9"/>
      <c r="VTA9"/>
      <c r="VTB9"/>
      <c r="VTC9"/>
      <c r="VTD9"/>
      <c r="VTE9"/>
      <c r="VTF9"/>
      <c r="VTG9"/>
      <c r="VTH9"/>
      <c r="VTI9"/>
      <c r="VTJ9"/>
      <c r="VTK9"/>
      <c r="VTL9"/>
      <c r="VTM9"/>
      <c r="VTN9"/>
      <c r="VTO9"/>
      <c r="VTP9"/>
      <c r="VTQ9"/>
      <c r="VTR9"/>
      <c r="VTS9"/>
      <c r="VTT9"/>
      <c r="VTU9"/>
      <c r="VTV9"/>
      <c r="VTW9"/>
      <c r="VTX9"/>
      <c r="VTY9"/>
      <c r="VTZ9"/>
      <c r="VUA9"/>
      <c r="VUB9"/>
      <c r="VUC9"/>
      <c r="VUD9"/>
      <c r="VUE9"/>
      <c r="VUF9"/>
      <c r="VUG9"/>
      <c r="VUH9"/>
      <c r="VUI9"/>
      <c r="VUJ9"/>
      <c r="VUK9"/>
      <c r="VUL9"/>
      <c r="VUM9"/>
      <c r="VUN9"/>
      <c r="VUO9"/>
      <c r="VUP9"/>
      <c r="VUQ9"/>
      <c r="VUR9"/>
      <c r="VUS9"/>
      <c r="VUT9"/>
      <c r="VUU9"/>
      <c r="VUV9"/>
      <c r="VUW9"/>
      <c r="VUX9"/>
      <c r="VUY9"/>
      <c r="VUZ9"/>
      <c r="VVA9"/>
      <c r="VVB9"/>
      <c r="VVC9"/>
      <c r="VVD9"/>
      <c r="VVE9"/>
      <c r="VVF9"/>
      <c r="VVG9"/>
      <c r="VVH9"/>
      <c r="VVI9"/>
      <c r="VVJ9"/>
      <c r="VVK9"/>
      <c r="VVL9"/>
      <c r="VVM9"/>
      <c r="VVN9"/>
      <c r="VVO9"/>
      <c r="VVP9"/>
      <c r="VVQ9"/>
      <c r="VVR9"/>
      <c r="VVS9"/>
      <c r="VVT9"/>
      <c r="VVU9"/>
      <c r="VVV9"/>
      <c r="VVW9"/>
      <c r="VVX9"/>
      <c r="VVY9"/>
      <c r="VVZ9"/>
      <c r="VWA9"/>
      <c r="VWB9"/>
      <c r="VWC9"/>
      <c r="VWD9"/>
      <c r="VWE9"/>
      <c r="VWF9"/>
      <c r="VWG9"/>
      <c r="VWH9"/>
      <c r="VWI9"/>
      <c r="VWJ9"/>
      <c r="VWK9"/>
      <c r="VWL9"/>
      <c r="VWM9"/>
      <c r="VWN9"/>
      <c r="VWO9"/>
      <c r="VWP9"/>
      <c r="VWQ9"/>
      <c r="VWR9"/>
      <c r="VWS9"/>
      <c r="VWT9"/>
      <c r="VWU9"/>
      <c r="VWV9"/>
      <c r="VWW9"/>
      <c r="VWX9"/>
      <c r="VWY9"/>
      <c r="VWZ9"/>
      <c r="VXA9"/>
      <c r="VXB9"/>
      <c r="VXC9"/>
      <c r="VXD9"/>
      <c r="VXE9"/>
      <c r="VXF9"/>
      <c r="VXG9"/>
      <c r="VXH9"/>
      <c r="VXI9"/>
      <c r="VXJ9"/>
      <c r="VXK9"/>
      <c r="VXL9"/>
      <c r="VXM9"/>
      <c r="VXN9"/>
      <c r="VXO9"/>
      <c r="VXP9"/>
      <c r="VXQ9"/>
      <c r="VXR9"/>
      <c r="VXS9"/>
      <c r="VXT9"/>
      <c r="VXU9"/>
      <c r="VXV9"/>
      <c r="VXW9"/>
      <c r="VXX9"/>
      <c r="VXY9"/>
      <c r="VXZ9"/>
      <c r="VYA9"/>
      <c r="VYB9"/>
      <c r="VYC9"/>
      <c r="VYD9"/>
      <c r="VYE9"/>
      <c r="VYF9"/>
      <c r="VYG9"/>
      <c r="VYH9"/>
      <c r="VYI9"/>
      <c r="VYJ9"/>
      <c r="VYK9"/>
      <c r="VYL9"/>
      <c r="VYM9"/>
      <c r="VYN9"/>
      <c r="VYO9"/>
      <c r="VYP9"/>
      <c r="VYQ9"/>
      <c r="VYR9"/>
      <c r="VYS9"/>
      <c r="VYT9"/>
      <c r="VYU9"/>
      <c r="VYV9"/>
      <c r="VYW9"/>
      <c r="VYX9"/>
      <c r="VYY9"/>
      <c r="VYZ9"/>
      <c r="VZA9"/>
      <c r="VZB9"/>
      <c r="VZC9"/>
      <c r="VZD9"/>
      <c r="VZE9"/>
      <c r="VZF9"/>
      <c r="VZG9"/>
      <c r="VZH9"/>
      <c r="VZI9"/>
      <c r="VZJ9"/>
      <c r="VZK9"/>
      <c r="VZL9"/>
      <c r="VZM9"/>
      <c r="VZN9"/>
      <c r="VZO9"/>
      <c r="VZP9"/>
      <c r="VZQ9"/>
      <c r="VZR9"/>
      <c r="VZS9"/>
      <c r="VZT9"/>
      <c r="VZU9"/>
      <c r="VZV9"/>
      <c r="VZW9"/>
      <c r="VZX9"/>
      <c r="VZY9"/>
      <c r="VZZ9"/>
      <c r="WAA9"/>
      <c r="WAB9"/>
      <c r="WAC9"/>
      <c r="WAD9"/>
      <c r="WAE9"/>
      <c r="WAF9"/>
      <c r="WAG9"/>
      <c r="WAH9"/>
      <c r="WAI9"/>
      <c r="WAJ9"/>
      <c r="WAK9"/>
      <c r="WAL9"/>
      <c r="WAM9"/>
      <c r="WAN9"/>
      <c r="WAO9"/>
      <c r="WAP9"/>
      <c r="WAQ9"/>
      <c r="WAR9"/>
      <c r="WAS9"/>
      <c r="WAT9"/>
      <c r="WAU9"/>
      <c r="WAV9"/>
      <c r="WAW9"/>
      <c r="WAX9"/>
      <c r="WAY9"/>
      <c r="WAZ9"/>
      <c r="WBA9"/>
      <c r="WBB9"/>
      <c r="WBC9"/>
      <c r="WBD9"/>
      <c r="WBE9"/>
      <c r="WBF9"/>
      <c r="WBG9"/>
      <c r="WBH9"/>
      <c r="WBI9"/>
      <c r="WBJ9"/>
      <c r="WBK9"/>
      <c r="WBL9"/>
      <c r="WBM9"/>
      <c r="WBN9"/>
      <c r="WBO9"/>
      <c r="WBP9"/>
      <c r="WBQ9"/>
      <c r="WBR9"/>
      <c r="WBS9"/>
      <c r="WBT9"/>
      <c r="WBU9"/>
      <c r="WBV9"/>
      <c r="WBW9"/>
      <c r="WBX9"/>
      <c r="WBY9"/>
      <c r="WBZ9"/>
      <c r="WCA9"/>
      <c r="WCB9"/>
      <c r="WCC9"/>
      <c r="WCD9"/>
      <c r="WCE9"/>
      <c r="WCF9"/>
      <c r="WCG9"/>
      <c r="WCH9"/>
      <c r="WCI9"/>
      <c r="WCJ9"/>
      <c r="WCK9"/>
      <c r="WCL9"/>
      <c r="WCM9"/>
      <c r="WCN9"/>
      <c r="WCO9"/>
      <c r="WCP9"/>
      <c r="WCQ9"/>
      <c r="WCR9"/>
      <c r="WCS9"/>
      <c r="WCT9"/>
      <c r="WCU9"/>
      <c r="WCV9"/>
      <c r="WCW9"/>
      <c r="WCX9"/>
      <c r="WCY9"/>
      <c r="WCZ9"/>
      <c r="WDA9"/>
      <c r="WDB9"/>
      <c r="WDC9"/>
      <c r="WDD9"/>
      <c r="WDE9"/>
      <c r="WDF9"/>
      <c r="WDG9"/>
      <c r="WDH9"/>
      <c r="WDI9"/>
      <c r="WDJ9"/>
      <c r="WDK9"/>
      <c r="WDL9"/>
      <c r="WDM9"/>
      <c r="WDN9"/>
      <c r="WDO9"/>
      <c r="WDP9"/>
      <c r="WDQ9"/>
      <c r="WDR9"/>
      <c r="WDS9"/>
      <c r="WDT9"/>
      <c r="WDU9"/>
      <c r="WDV9"/>
      <c r="WDW9"/>
      <c r="WDX9"/>
      <c r="WDY9"/>
      <c r="WDZ9"/>
      <c r="WEA9"/>
      <c r="WEB9"/>
      <c r="WEC9"/>
      <c r="WED9"/>
      <c r="WEE9"/>
      <c r="WEF9"/>
      <c r="WEG9"/>
      <c r="WEH9"/>
      <c r="WEI9"/>
      <c r="WEJ9"/>
      <c r="WEK9"/>
      <c r="WEL9"/>
      <c r="WEM9"/>
      <c r="WEN9"/>
      <c r="WEO9"/>
      <c r="WEP9"/>
      <c r="WEQ9"/>
      <c r="WER9"/>
      <c r="WES9"/>
      <c r="WET9"/>
      <c r="WEU9"/>
      <c r="WEV9"/>
      <c r="WEW9"/>
      <c r="WEX9"/>
      <c r="WEY9"/>
      <c r="WEZ9"/>
      <c r="WFA9"/>
      <c r="WFB9"/>
      <c r="WFC9"/>
      <c r="WFD9"/>
      <c r="WFE9"/>
      <c r="WFF9"/>
      <c r="WFG9"/>
      <c r="WFH9"/>
      <c r="WFI9"/>
      <c r="WFJ9"/>
      <c r="WFK9"/>
      <c r="WFL9"/>
      <c r="WFM9"/>
      <c r="WFN9"/>
      <c r="WFO9"/>
      <c r="WFP9"/>
      <c r="WFQ9"/>
      <c r="WFR9"/>
      <c r="WFS9"/>
      <c r="WFT9"/>
      <c r="WFU9"/>
      <c r="WFV9"/>
      <c r="WFW9"/>
      <c r="WFX9"/>
      <c r="WFY9"/>
      <c r="WFZ9"/>
      <c r="WGA9"/>
      <c r="WGB9"/>
      <c r="WGC9"/>
      <c r="WGD9"/>
      <c r="WGE9"/>
      <c r="WGF9"/>
      <c r="WGG9"/>
      <c r="WGH9"/>
      <c r="WGI9"/>
      <c r="WGJ9"/>
      <c r="WGK9"/>
      <c r="WGL9"/>
      <c r="WGM9"/>
      <c r="WGN9"/>
      <c r="WGO9"/>
      <c r="WGP9"/>
      <c r="WGQ9"/>
      <c r="WGR9"/>
      <c r="WGS9"/>
      <c r="WGT9"/>
      <c r="WGU9"/>
      <c r="WGV9"/>
      <c r="WGW9"/>
      <c r="WGX9"/>
      <c r="WGY9"/>
      <c r="WGZ9"/>
      <c r="WHA9"/>
      <c r="WHB9"/>
      <c r="WHC9"/>
      <c r="WHD9"/>
      <c r="WHE9"/>
      <c r="WHF9"/>
      <c r="WHG9"/>
      <c r="WHH9"/>
      <c r="WHI9"/>
      <c r="WHJ9"/>
      <c r="WHK9"/>
      <c r="WHL9"/>
      <c r="WHM9"/>
      <c r="WHN9"/>
      <c r="WHO9"/>
      <c r="WHP9"/>
      <c r="WHQ9"/>
      <c r="WHR9"/>
      <c r="WHS9"/>
      <c r="WHT9"/>
      <c r="WHU9"/>
      <c r="WHV9"/>
      <c r="WHW9"/>
      <c r="WHX9"/>
      <c r="WHY9"/>
      <c r="WHZ9"/>
      <c r="WIA9"/>
      <c r="WIB9"/>
      <c r="WIC9"/>
      <c r="WID9"/>
      <c r="WIE9"/>
      <c r="WIF9"/>
      <c r="WIG9"/>
      <c r="WIH9"/>
      <c r="WII9"/>
      <c r="WIJ9"/>
      <c r="WIK9"/>
      <c r="WIL9"/>
      <c r="WIM9"/>
      <c r="WIN9"/>
      <c r="WIO9"/>
      <c r="WIP9"/>
      <c r="WIQ9"/>
      <c r="WIR9"/>
      <c r="WIS9"/>
      <c r="WIT9"/>
      <c r="WIU9"/>
      <c r="WIV9"/>
      <c r="WIW9"/>
      <c r="WIX9"/>
      <c r="WIY9"/>
      <c r="WIZ9"/>
      <c r="WJA9"/>
      <c r="WJB9"/>
      <c r="WJC9"/>
      <c r="WJD9"/>
      <c r="WJE9"/>
      <c r="WJF9"/>
      <c r="WJG9"/>
      <c r="WJH9"/>
      <c r="WJI9"/>
      <c r="WJJ9"/>
      <c r="WJK9"/>
      <c r="WJL9"/>
      <c r="WJM9"/>
      <c r="WJN9"/>
      <c r="WJO9"/>
      <c r="WJP9"/>
      <c r="WJQ9"/>
      <c r="WJR9"/>
      <c r="WJS9"/>
      <c r="WJT9"/>
      <c r="WJU9"/>
      <c r="WJV9"/>
      <c r="WJW9"/>
      <c r="WJX9"/>
      <c r="WJY9"/>
      <c r="WJZ9"/>
      <c r="WKA9"/>
      <c r="WKB9"/>
      <c r="WKC9"/>
      <c r="WKD9"/>
      <c r="WKE9"/>
      <c r="WKF9"/>
      <c r="WKG9"/>
      <c r="WKH9"/>
      <c r="WKI9"/>
      <c r="WKJ9"/>
      <c r="WKK9"/>
      <c r="WKL9"/>
      <c r="WKM9"/>
      <c r="WKN9"/>
      <c r="WKO9"/>
      <c r="WKP9"/>
      <c r="WKQ9"/>
      <c r="WKR9"/>
      <c r="WKS9"/>
      <c r="WKT9"/>
      <c r="WKU9"/>
      <c r="WKV9"/>
      <c r="WKW9"/>
      <c r="WKX9"/>
      <c r="WKY9"/>
      <c r="WKZ9"/>
      <c r="WLA9"/>
      <c r="WLB9"/>
      <c r="WLC9"/>
      <c r="WLD9"/>
      <c r="WLE9"/>
      <c r="WLF9"/>
      <c r="WLG9"/>
      <c r="WLH9"/>
      <c r="WLI9"/>
      <c r="WLJ9"/>
      <c r="WLK9"/>
      <c r="WLL9"/>
      <c r="WLM9"/>
      <c r="WLN9"/>
      <c r="WLO9"/>
      <c r="WLP9"/>
      <c r="WLQ9"/>
      <c r="WLR9"/>
      <c r="WLS9"/>
      <c r="WLT9"/>
      <c r="WLU9"/>
      <c r="WLV9"/>
      <c r="WLW9"/>
      <c r="WLX9"/>
      <c r="WLY9"/>
      <c r="WLZ9"/>
      <c r="WMA9"/>
      <c r="WMB9"/>
      <c r="WMC9"/>
      <c r="WMD9"/>
      <c r="WME9"/>
      <c r="WMF9"/>
      <c r="WMG9"/>
      <c r="WMH9"/>
      <c r="WMI9"/>
      <c r="WMJ9"/>
      <c r="WMK9"/>
      <c r="WML9"/>
      <c r="WMM9"/>
      <c r="WMN9"/>
      <c r="WMO9"/>
      <c r="WMP9"/>
      <c r="WMQ9"/>
      <c r="WMR9"/>
      <c r="WMS9"/>
      <c r="WMT9"/>
      <c r="WMU9"/>
      <c r="WMV9"/>
      <c r="WMW9"/>
      <c r="WMX9"/>
      <c r="WMY9"/>
      <c r="WMZ9"/>
      <c r="WNA9"/>
      <c r="WNB9"/>
      <c r="WNC9"/>
      <c r="WND9"/>
      <c r="WNE9"/>
      <c r="WNF9"/>
      <c r="WNG9"/>
      <c r="WNH9"/>
      <c r="WNI9"/>
      <c r="WNJ9"/>
      <c r="WNK9"/>
      <c r="WNL9"/>
      <c r="WNM9"/>
      <c r="WNN9"/>
      <c r="WNO9"/>
      <c r="WNP9"/>
      <c r="WNQ9"/>
      <c r="WNR9"/>
      <c r="WNS9"/>
      <c r="WNT9"/>
      <c r="WNU9"/>
      <c r="WNV9"/>
      <c r="WNW9"/>
      <c r="WNX9"/>
      <c r="WNY9"/>
      <c r="WNZ9"/>
      <c r="WOA9"/>
      <c r="WOB9"/>
      <c r="WOC9"/>
      <c r="WOD9"/>
      <c r="WOE9"/>
      <c r="WOF9"/>
      <c r="WOG9"/>
      <c r="WOH9"/>
      <c r="WOI9"/>
      <c r="WOJ9"/>
      <c r="WOK9"/>
      <c r="WOL9"/>
      <c r="WOM9"/>
      <c r="WON9"/>
      <c r="WOO9"/>
      <c r="WOP9"/>
      <c r="WOQ9"/>
      <c r="WOR9"/>
      <c r="WOS9"/>
      <c r="WOT9"/>
      <c r="WOU9"/>
      <c r="WOV9"/>
      <c r="WOW9"/>
      <c r="WOX9"/>
      <c r="WOY9"/>
      <c r="WOZ9"/>
      <c r="WPA9"/>
      <c r="WPB9"/>
      <c r="WPC9"/>
      <c r="WPD9"/>
      <c r="WPE9"/>
      <c r="WPF9"/>
      <c r="WPG9"/>
      <c r="WPH9"/>
      <c r="WPI9"/>
      <c r="WPJ9"/>
      <c r="WPK9"/>
      <c r="WPL9"/>
      <c r="WPM9"/>
      <c r="WPN9"/>
      <c r="WPO9"/>
      <c r="WPP9"/>
      <c r="WPQ9"/>
      <c r="WPR9"/>
      <c r="WPS9"/>
      <c r="WPT9"/>
      <c r="WPU9"/>
      <c r="WPV9"/>
      <c r="WPW9"/>
      <c r="WPX9"/>
      <c r="WPY9"/>
      <c r="WPZ9"/>
      <c r="WQA9"/>
      <c r="WQB9"/>
      <c r="WQC9"/>
      <c r="WQD9"/>
      <c r="WQE9"/>
      <c r="WQF9"/>
      <c r="WQG9"/>
      <c r="WQH9"/>
      <c r="WQI9"/>
      <c r="WQJ9"/>
      <c r="WQK9"/>
      <c r="WQL9"/>
      <c r="WQM9"/>
      <c r="WQN9"/>
      <c r="WQO9"/>
      <c r="WQP9"/>
      <c r="WQQ9"/>
      <c r="WQR9"/>
      <c r="WQS9"/>
      <c r="WQT9"/>
      <c r="WQU9"/>
      <c r="WQV9"/>
      <c r="WQW9"/>
      <c r="WQX9"/>
      <c r="WQY9"/>
      <c r="WQZ9"/>
      <c r="WRA9"/>
      <c r="WRB9"/>
      <c r="WRC9"/>
      <c r="WRD9"/>
      <c r="WRE9"/>
      <c r="WRF9"/>
      <c r="WRG9"/>
      <c r="WRH9"/>
      <c r="WRI9"/>
      <c r="WRJ9"/>
      <c r="WRK9"/>
      <c r="WRL9"/>
      <c r="WRM9"/>
      <c r="WRN9"/>
      <c r="WRO9"/>
      <c r="WRP9"/>
      <c r="WRQ9"/>
      <c r="WRR9"/>
      <c r="WRS9"/>
      <c r="WRT9"/>
      <c r="WRU9"/>
      <c r="WRV9"/>
      <c r="WRW9"/>
      <c r="WRX9"/>
      <c r="WRY9"/>
      <c r="WRZ9"/>
      <c r="WSA9"/>
      <c r="WSB9"/>
      <c r="WSC9"/>
      <c r="WSD9"/>
      <c r="WSE9"/>
      <c r="WSF9"/>
      <c r="WSG9"/>
      <c r="WSH9"/>
      <c r="WSI9"/>
      <c r="WSJ9"/>
      <c r="WSK9"/>
      <c r="WSL9"/>
      <c r="WSM9"/>
      <c r="WSN9"/>
      <c r="WSO9"/>
      <c r="WSP9"/>
      <c r="WSQ9"/>
      <c r="WSR9"/>
      <c r="WSS9"/>
      <c r="WST9"/>
      <c r="WSU9"/>
      <c r="WSV9"/>
      <c r="WSW9"/>
      <c r="WSX9"/>
      <c r="WSY9"/>
      <c r="WSZ9"/>
      <c r="WTA9"/>
      <c r="WTB9"/>
      <c r="WTC9"/>
      <c r="WTD9"/>
      <c r="WTE9"/>
      <c r="WTF9"/>
      <c r="WTG9"/>
      <c r="WTH9"/>
      <c r="WTI9"/>
      <c r="WTJ9"/>
      <c r="WTK9"/>
      <c r="WTL9"/>
      <c r="WTM9"/>
      <c r="WTN9"/>
      <c r="WTO9"/>
      <c r="WTP9"/>
      <c r="WTQ9"/>
      <c r="WTR9"/>
      <c r="WTS9"/>
      <c r="WTT9"/>
      <c r="WTU9"/>
      <c r="WTV9"/>
      <c r="WTW9"/>
      <c r="WTX9"/>
      <c r="WTY9"/>
      <c r="WTZ9"/>
      <c r="WUA9"/>
      <c r="WUB9"/>
      <c r="WUC9"/>
      <c r="WUD9"/>
      <c r="WUE9"/>
      <c r="WUF9"/>
      <c r="WUG9"/>
      <c r="WUH9"/>
      <c r="WUI9"/>
      <c r="WUJ9"/>
      <c r="WUK9"/>
      <c r="WUL9"/>
      <c r="WUM9"/>
      <c r="WUN9"/>
      <c r="WUO9"/>
      <c r="WUP9"/>
      <c r="WUQ9"/>
      <c r="WUR9"/>
      <c r="WUS9"/>
      <c r="WUT9"/>
      <c r="WUU9"/>
      <c r="WUV9"/>
      <c r="WUW9"/>
      <c r="WUX9"/>
      <c r="WUY9"/>
      <c r="WUZ9"/>
      <c r="WVA9"/>
      <c r="WVB9"/>
      <c r="WVC9"/>
      <c r="WVD9"/>
      <c r="WVE9"/>
      <c r="WVF9"/>
      <c r="WVG9"/>
      <c r="WVH9"/>
      <c r="WVI9"/>
      <c r="WVJ9"/>
      <c r="WVK9"/>
      <c r="WVL9"/>
      <c r="WVM9"/>
      <c r="WVN9"/>
      <c r="WVO9"/>
      <c r="WVP9"/>
      <c r="WVQ9"/>
      <c r="WVR9"/>
      <c r="WVS9"/>
      <c r="WVT9"/>
      <c r="WVU9"/>
      <c r="WVV9"/>
      <c r="WVW9"/>
      <c r="WVX9"/>
      <c r="WVY9"/>
      <c r="WVZ9"/>
      <c r="WWA9"/>
      <c r="WWB9"/>
      <c r="WWC9"/>
      <c r="WWD9"/>
      <c r="WWE9"/>
      <c r="WWF9"/>
      <c r="WWG9"/>
      <c r="WWH9"/>
      <c r="WWI9"/>
      <c r="WWJ9"/>
      <c r="WWK9"/>
      <c r="WWL9"/>
      <c r="WWM9"/>
      <c r="WWN9"/>
      <c r="WWO9"/>
      <c r="WWP9"/>
      <c r="WWQ9"/>
      <c r="WWR9"/>
      <c r="WWS9"/>
      <c r="WWT9"/>
      <c r="WWU9"/>
      <c r="WWV9"/>
      <c r="WWW9"/>
      <c r="WWX9"/>
      <c r="WWY9"/>
      <c r="WWZ9"/>
      <c r="WXA9"/>
      <c r="WXB9"/>
      <c r="WXC9"/>
      <c r="WXD9"/>
      <c r="WXE9"/>
      <c r="WXF9"/>
      <c r="WXG9"/>
      <c r="WXH9"/>
      <c r="WXI9"/>
      <c r="WXJ9"/>
      <c r="WXK9"/>
      <c r="WXL9"/>
      <c r="WXM9"/>
      <c r="WXN9"/>
      <c r="WXO9"/>
      <c r="WXP9"/>
      <c r="WXQ9"/>
      <c r="WXR9"/>
      <c r="WXS9"/>
      <c r="WXT9"/>
      <c r="WXU9"/>
      <c r="WXV9"/>
      <c r="WXW9"/>
      <c r="WXX9"/>
      <c r="WXY9"/>
      <c r="WXZ9"/>
      <c r="WYA9"/>
      <c r="WYB9"/>
      <c r="WYC9"/>
      <c r="WYD9"/>
      <c r="WYE9"/>
      <c r="WYF9"/>
      <c r="WYG9"/>
      <c r="WYH9"/>
      <c r="WYI9"/>
      <c r="WYJ9"/>
      <c r="WYK9"/>
      <c r="WYL9"/>
      <c r="WYM9"/>
      <c r="WYN9"/>
      <c r="WYO9"/>
      <c r="WYP9"/>
      <c r="WYQ9"/>
      <c r="WYR9"/>
      <c r="WYS9"/>
      <c r="WYT9"/>
      <c r="WYU9"/>
      <c r="WYV9"/>
      <c r="WYW9"/>
      <c r="WYX9"/>
      <c r="WYY9"/>
      <c r="WYZ9"/>
      <c r="WZA9"/>
      <c r="WZB9"/>
      <c r="WZC9"/>
      <c r="WZD9"/>
      <c r="WZE9"/>
      <c r="WZF9"/>
      <c r="WZG9"/>
      <c r="WZH9"/>
      <c r="WZI9"/>
      <c r="WZJ9"/>
      <c r="WZK9"/>
      <c r="WZL9"/>
      <c r="WZM9"/>
      <c r="WZN9"/>
      <c r="WZO9"/>
      <c r="WZP9"/>
      <c r="WZQ9"/>
      <c r="WZR9"/>
      <c r="WZS9"/>
      <c r="WZT9"/>
      <c r="WZU9"/>
      <c r="WZV9"/>
      <c r="WZW9"/>
      <c r="WZX9"/>
      <c r="WZY9"/>
      <c r="WZZ9"/>
      <c r="XAA9"/>
      <c r="XAB9"/>
      <c r="XAC9"/>
      <c r="XAD9"/>
      <c r="XAE9"/>
      <c r="XAF9"/>
      <c r="XAG9"/>
      <c r="XAH9"/>
      <c r="XAI9"/>
      <c r="XAJ9"/>
      <c r="XAK9"/>
      <c r="XAL9"/>
      <c r="XAM9"/>
      <c r="XAN9"/>
      <c r="XAO9"/>
      <c r="XAP9"/>
      <c r="XAQ9"/>
      <c r="XAR9"/>
      <c r="XAS9"/>
      <c r="XAT9"/>
      <c r="XAU9"/>
      <c r="XAV9"/>
      <c r="XAW9"/>
      <c r="XAX9"/>
      <c r="XAY9"/>
      <c r="XAZ9"/>
      <c r="XBA9"/>
      <c r="XBB9"/>
      <c r="XBC9"/>
      <c r="XBD9"/>
      <c r="XBE9"/>
      <c r="XBF9"/>
      <c r="XBG9"/>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c r="XEK9"/>
      <c r="XEL9"/>
      <c r="XEM9"/>
      <c r="XEN9"/>
      <c r="XEO9"/>
      <c r="XEP9"/>
      <c r="XEQ9"/>
    </row>
    <row r="10" spans="1:16371" s="54" customFormat="1" ht="15.75">
      <c r="A10" s="63" t="s">
        <v>62</v>
      </c>
      <c r="B10" s="59" t="s">
        <v>63</v>
      </c>
      <c r="C10" s="59"/>
      <c r="D10" s="59"/>
      <c r="E10" s="59"/>
      <c r="G10" s="58" t="s">
        <v>64</v>
      </c>
      <c r="H10" s="60" t="s">
        <v>65</v>
      </c>
      <c r="I10" s="6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c r="AUW10"/>
      <c r="AUX10"/>
      <c r="AUY10"/>
      <c r="AUZ10"/>
      <c r="AVA10"/>
      <c r="AVB10"/>
      <c r="AVC10"/>
      <c r="AVD10"/>
      <c r="AVE10"/>
      <c r="AVF10"/>
      <c r="AVG10"/>
      <c r="AVH10"/>
      <c r="AVI10"/>
      <c r="AVJ10"/>
      <c r="AVK10"/>
      <c r="AVL10"/>
      <c r="AVM10"/>
      <c r="AVN10"/>
      <c r="AVO10"/>
      <c r="AVP10"/>
      <c r="AVQ10"/>
      <c r="AVR10"/>
      <c r="AVS10"/>
      <c r="AVT10"/>
      <c r="AVU10"/>
      <c r="AVV10"/>
      <c r="AVW10"/>
      <c r="AVX10"/>
      <c r="AVY10"/>
      <c r="AVZ10"/>
      <c r="AWA10"/>
      <c r="AWB10"/>
      <c r="AWC10"/>
      <c r="AWD10"/>
      <c r="AWE10"/>
      <c r="AWF10"/>
      <c r="AWG10"/>
      <c r="AWH10"/>
      <c r="AWI10"/>
      <c r="AWJ10"/>
      <c r="AWK10"/>
      <c r="AWL10"/>
      <c r="AWM10"/>
      <c r="AWN10"/>
      <c r="AWO10"/>
      <c r="AWP10"/>
      <c r="AWQ10"/>
      <c r="AWR10"/>
      <c r="AWS10"/>
      <c r="AWT10"/>
      <c r="AWU10"/>
      <c r="AWV10"/>
      <c r="AWW10"/>
      <c r="AWX10"/>
      <c r="AWY10"/>
      <c r="AWZ10"/>
      <c r="AXA10"/>
      <c r="AXB10"/>
      <c r="AXC10"/>
      <c r="AXD10"/>
      <c r="AXE10"/>
      <c r="AXF10"/>
      <c r="AXG10"/>
      <c r="AXH10"/>
      <c r="AXI10"/>
      <c r="AXJ10"/>
      <c r="AXK10"/>
      <c r="AXL10"/>
      <c r="AXM10"/>
      <c r="AXN10"/>
      <c r="AXO10"/>
      <c r="AXP10"/>
      <c r="AXQ10"/>
      <c r="AXR10"/>
      <c r="AXS10"/>
      <c r="AXT10"/>
      <c r="AXU10"/>
      <c r="AXV10"/>
      <c r="AXW10"/>
      <c r="AXX10"/>
      <c r="AXY10"/>
      <c r="AXZ10"/>
      <c r="AYA10"/>
      <c r="AYB10"/>
      <c r="AYC10"/>
      <c r="AYD10"/>
      <c r="AYE10"/>
      <c r="AYF10"/>
      <c r="AYG10"/>
      <c r="AYH10"/>
      <c r="AYI10"/>
      <c r="AYJ10"/>
      <c r="AYK10"/>
      <c r="AYL10"/>
      <c r="AYM10"/>
      <c r="AYN10"/>
      <c r="AYO10"/>
      <c r="AYP10"/>
      <c r="AYQ10"/>
      <c r="AYR10"/>
      <c r="AYS10"/>
      <c r="AYT10"/>
      <c r="AYU10"/>
      <c r="AYV10"/>
      <c r="AYW10"/>
      <c r="AYX10"/>
      <c r="AYY10"/>
      <c r="AYZ10"/>
      <c r="AZA10"/>
      <c r="AZB10"/>
      <c r="AZC10"/>
      <c r="AZD10"/>
      <c r="AZE10"/>
      <c r="AZF10"/>
      <c r="AZG10"/>
      <c r="AZH10"/>
      <c r="AZI10"/>
      <c r="AZJ10"/>
      <c r="AZK10"/>
      <c r="AZL10"/>
      <c r="AZM10"/>
      <c r="AZN10"/>
      <c r="AZO10"/>
      <c r="AZP10"/>
      <c r="AZQ10"/>
      <c r="AZR10"/>
      <c r="AZS10"/>
      <c r="AZT10"/>
      <c r="AZU10"/>
      <c r="AZV10"/>
      <c r="AZW10"/>
      <c r="AZX10"/>
      <c r="AZY10"/>
      <c r="AZZ10"/>
      <c r="BAA10"/>
      <c r="BAB10"/>
      <c r="BAC10"/>
      <c r="BAD10"/>
      <c r="BAE10"/>
      <c r="BAF10"/>
      <c r="BAG10"/>
      <c r="BAH10"/>
      <c r="BAI10"/>
      <c r="BAJ10"/>
      <c r="BAK10"/>
      <c r="BAL10"/>
      <c r="BAM10"/>
      <c r="BAN10"/>
      <c r="BAO10"/>
      <c r="BAP10"/>
      <c r="BAQ10"/>
      <c r="BAR10"/>
      <c r="BAS10"/>
      <c r="BAT10"/>
      <c r="BAU10"/>
      <c r="BAV10"/>
      <c r="BAW10"/>
      <c r="BAX10"/>
      <c r="BAY10"/>
      <c r="BAZ10"/>
      <c r="BBA10"/>
      <c r="BBB10"/>
      <c r="BBC10"/>
      <c r="BBD10"/>
      <c r="BBE10"/>
      <c r="BBF10"/>
      <c r="BBG10"/>
      <c r="BBH10"/>
      <c r="BBI10"/>
      <c r="BBJ10"/>
      <c r="BBK10"/>
      <c r="BBL10"/>
      <c r="BBM10"/>
      <c r="BBN10"/>
      <c r="BBO10"/>
      <c r="BBP10"/>
      <c r="BBQ10"/>
      <c r="BBR10"/>
      <c r="BBS10"/>
      <c r="BBT10"/>
      <c r="BBU10"/>
      <c r="BBV10"/>
      <c r="BBW10"/>
      <c r="BBX10"/>
      <c r="BBY10"/>
      <c r="BBZ10"/>
      <c r="BCA10"/>
      <c r="BCB10"/>
      <c r="BCC10"/>
      <c r="BCD10"/>
      <c r="BCE10"/>
      <c r="BCF10"/>
      <c r="BCG10"/>
      <c r="BCH10"/>
      <c r="BCI10"/>
      <c r="BCJ10"/>
      <c r="BCK10"/>
      <c r="BCL10"/>
      <c r="BCM10"/>
      <c r="BCN10"/>
      <c r="BCO10"/>
      <c r="BCP10"/>
      <c r="BCQ10"/>
      <c r="BCR10"/>
      <c r="BCS10"/>
      <c r="BCT10"/>
      <c r="BCU10"/>
      <c r="BCV10"/>
      <c r="BCW10"/>
      <c r="BCX10"/>
      <c r="BCY10"/>
      <c r="BCZ10"/>
      <c r="BDA10"/>
      <c r="BDB10"/>
      <c r="BDC10"/>
      <c r="BDD10"/>
      <c r="BDE10"/>
      <c r="BDF10"/>
      <c r="BDG10"/>
      <c r="BDH10"/>
      <c r="BDI10"/>
      <c r="BDJ10"/>
      <c r="BDK10"/>
      <c r="BDL10"/>
      <c r="BDM10"/>
      <c r="BDN10"/>
      <c r="BDO10"/>
      <c r="BDP10"/>
      <c r="BDQ10"/>
      <c r="BDR10"/>
      <c r="BDS10"/>
      <c r="BDT10"/>
      <c r="BDU10"/>
      <c r="BDV10"/>
      <c r="BDW10"/>
      <c r="BDX10"/>
      <c r="BDY10"/>
      <c r="BDZ10"/>
      <c r="BEA10"/>
      <c r="BEB10"/>
      <c r="BEC10"/>
      <c r="BED10"/>
      <c r="BEE10"/>
      <c r="BEF10"/>
      <c r="BEG10"/>
      <c r="BEH10"/>
      <c r="BEI10"/>
      <c r="BEJ10"/>
      <c r="BEK10"/>
      <c r="BEL10"/>
      <c r="BEM10"/>
      <c r="BEN10"/>
      <c r="BEO10"/>
      <c r="BEP10"/>
      <c r="BEQ10"/>
      <c r="BER10"/>
      <c r="BES10"/>
      <c r="BET10"/>
      <c r="BEU10"/>
      <c r="BEV10"/>
      <c r="BEW10"/>
      <c r="BEX10"/>
      <c r="BEY10"/>
      <c r="BEZ10"/>
      <c r="BFA10"/>
      <c r="BFB10"/>
      <c r="BFC10"/>
      <c r="BFD10"/>
      <c r="BFE10"/>
      <c r="BFF10"/>
      <c r="BFG10"/>
      <c r="BFH10"/>
      <c r="BFI10"/>
      <c r="BFJ10"/>
      <c r="BFK10"/>
      <c r="BFL10"/>
      <c r="BFM10"/>
      <c r="BFN10"/>
      <c r="BFO10"/>
      <c r="BFP10"/>
      <c r="BFQ10"/>
      <c r="BFR10"/>
      <c r="BFS10"/>
      <c r="BFT10"/>
      <c r="BFU10"/>
      <c r="BFV10"/>
      <c r="BFW10"/>
      <c r="BFX10"/>
      <c r="BFY10"/>
      <c r="BFZ10"/>
      <c r="BGA10"/>
      <c r="BGB10"/>
      <c r="BGC10"/>
      <c r="BGD10"/>
      <c r="BGE10"/>
      <c r="BGF10"/>
      <c r="BGG10"/>
      <c r="BGH10"/>
      <c r="BGI10"/>
      <c r="BGJ10"/>
      <c r="BGK10"/>
      <c r="BGL10"/>
      <c r="BGM10"/>
      <c r="BGN10"/>
      <c r="BGO10"/>
      <c r="BGP10"/>
      <c r="BGQ10"/>
      <c r="BGR10"/>
      <c r="BGS10"/>
      <c r="BGT10"/>
      <c r="BGU10"/>
      <c r="BGV10"/>
      <c r="BGW10"/>
      <c r="BGX10"/>
      <c r="BGY10"/>
      <c r="BGZ10"/>
      <c r="BHA10"/>
      <c r="BHB10"/>
      <c r="BHC10"/>
      <c r="BHD10"/>
      <c r="BHE10"/>
      <c r="BHF10"/>
      <c r="BHG10"/>
      <c r="BHH10"/>
      <c r="BHI10"/>
      <c r="BHJ10"/>
      <c r="BHK10"/>
      <c r="BHL10"/>
      <c r="BHM10"/>
      <c r="BHN10"/>
      <c r="BHO10"/>
      <c r="BHP10"/>
      <c r="BHQ10"/>
      <c r="BHR10"/>
      <c r="BHS10"/>
      <c r="BHT10"/>
      <c r="BHU10"/>
      <c r="BHV10"/>
      <c r="BHW10"/>
      <c r="BHX10"/>
      <c r="BHY10"/>
      <c r="BHZ10"/>
      <c r="BIA10"/>
      <c r="BIB10"/>
      <c r="BIC10"/>
      <c r="BID10"/>
      <c r="BIE10"/>
      <c r="BIF10"/>
      <c r="BIG10"/>
      <c r="BIH10"/>
      <c r="BII10"/>
      <c r="BIJ10"/>
      <c r="BIK10"/>
      <c r="BIL10"/>
      <c r="BIM10"/>
      <c r="BIN10"/>
      <c r="BIO10"/>
      <c r="BIP10"/>
      <c r="BIQ10"/>
      <c r="BIR10"/>
      <c r="BIS10"/>
      <c r="BIT10"/>
      <c r="BIU10"/>
      <c r="BIV10"/>
      <c r="BIW10"/>
      <c r="BIX10"/>
      <c r="BIY10"/>
      <c r="BIZ10"/>
      <c r="BJA10"/>
      <c r="BJB10"/>
      <c r="BJC10"/>
      <c r="BJD10"/>
      <c r="BJE10"/>
      <c r="BJF10"/>
      <c r="BJG10"/>
      <c r="BJH10"/>
      <c r="BJI10"/>
      <c r="BJJ10"/>
      <c r="BJK10"/>
      <c r="BJL10"/>
      <c r="BJM10"/>
      <c r="BJN10"/>
      <c r="BJO10"/>
      <c r="BJP10"/>
      <c r="BJQ10"/>
      <c r="BJR10"/>
      <c r="BJS10"/>
      <c r="BJT10"/>
      <c r="BJU10"/>
      <c r="BJV10"/>
      <c r="BJW10"/>
      <c r="BJX10"/>
      <c r="BJY10"/>
      <c r="BJZ10"/>
      <c r="BKA10"/>
      <c r="BKB10"/>
      <c r="BKC10"/>
      <c r="BKD10"/>
      <c r="BKE10"/>
      <c r="BKF10"/>
      <c r="BKG10"/>
      <c r="BKH10"/>
      <c r="BKI10"/>
      <c r="BKJ10"/>
      <c r="BKK10"/>
      <c r="BKL10"/>
      <c r="BKM10"/>
      <c r="BKN10"/>
      <c r="BKO10"/>
      <c r="BKP10"/>
      <c r="BKQ10"/>
      <c r="BKR10"/>
      <c r="BKS10"/>
      <c r="BKT10"/>
      <c r="BKU10"/>
      <c r="BKV10"/>
      <c r="BKW10"/>
      <c r="BKX10"/>
      <c r="BKY10"/>
      <c r="BKZ10"/>
      <c r="BLA10"/>
      <c r="BLB10"/>
      <c r="BLC10"/>
      <c r="BLD10"/>
      <c r="BLE10"/>
      <c r="BLF10"/>
      <c r="BLG10"/>
      <c r="BLH10"/>
      <c r="BLI10"/>
      <c r="BLJ10"/>
      <c r="BLK10"/>
      <c r="BLL10"/>
      <c r="BLM10"/>
      <c r="BLN10"/>
      <c r="BLO10"/>
      <c r="BLP10"/>
      <c r="BLQ10"/>
      <c r="BLR10"/>
      <c r="BLS10"/>
      <c r="BLT10"/>
      <c r="BLU10"/>
      <c r="BLV10"/>
      <c r="BLW10"/>
      <c r="BLX10"/>
      <c r="BLY10"/>
      <c r="BLZ10"/>
      <c r="BMA10"/>
      <c r="BMB10"/>
      <c r="BMC10"/>
      <c r="BMD10"/>
      <c r="BME10"/>
      <c r="BMF10"/>
      <c r="BMG10"/>
      <c r="BMH10"/>
      <c r="BMI10"/>
      <c r="BMJ10"/>
      <c r="BMK10"/>
      <c r="BML10"/>
      <c r="BMM10"/>
      <c r="BMN10"/>
      <c r="BMO10"/>
      <c r="BMP10"/>
      <c r="BMQ10"/>
      <c r="BMR10"/>
      <c r="BMS10"/>
      <c r="BMT10"/>
      <c r="BMU10"/>
      <c r="BMV10"/>
      <c r="BMW10"/>
      <c r="BMX10"/>
      <c r="BMY10"/>
      <c r="BMZ10"/>
      <c r="BNA10"/>
      <c r="BNB10"/>
      <c r="BNC10"/>
      <c r="BND10"/>
      <c r="BNE10"/>
      <c r="BNF10"/>
      <c r="BNG10"/>
      <c r="BNH10"/>
      <c r="BNI10"/>
      <c r="BNJ10"/>
      <c r="BNK10"/>
      <c r="BNL10"/>
      <c r="BNM10"/>
      <c r="BNN10"/>
      <c r="BNO10"/>
      <c r="BNP10"/>
      <c r="BNQ10"/>
      <c r="BNR10"/>
      <c r="BNS10"/>
      <c r="BNT10"/>
      <c r="BNU10"/>
      <c r="BNV10"/>
      <c r="BNW10"/>
      <c r="BNX10"/>
      <c r="BNY10"/>
      <c r="BNZ10"/>
      <c r="BOA10"/>
      <c r="BOB10"/>
      <c r="BOC10"/>
      <c r="BOD10"/>
      <c r="BOE10"/>
      <c r="BOF10"/>
      <c r="BOG10"/>
      <c r="BOH10"/>
      <c r="BOI10"/>
      <c r="BOJ10"/>
      <c r="BOK10"/>
      <c r="BOL10"/>
      <c r="BOM10"/>
      <c r="BON10"/>
      <c r="BOO10"/>
      <c r="BOP10"/>
      <c r="BOQ10"/>
      <c r="BOR10"/>
      <c r="BOS10"/>
      <c r="BOT10"/>
      <c r="BOU10"/>
      <c r="BOV10"/>
      <c r="BOW10"/>
      <c r="BOX10"/>
      <c r="BOY10"/>
      <c r="BOZ10"/>
      <c r="BPA10"/>
      <c r="BPB10"/>
      <c r="BPC10"/>
      <c r="BPD10"/>
      <c r="BPE10"/>
      <c r="BPF10"/>
      <c r="BPG10"/>
      <c r="BPH10"/>
      <c r="BPI10"/>
      <c r="BPJ10"/>
      <c r="BPK10"/>
      <c r="BPL10"/>
      <c r="BPM10"/>
      <c r="BPN10"/>
      <c r="BPO10"/>
      <c r="BPP10"/>
      <c r="BPQ10"/>
      <c r="BPR10"/>
      <c r="BPS10"/>
      <c r="BPT10"/>
      <c r="BPU10"/>
      <c r="BPV10"/>
      <c r="BPW10"/>
      <c r="BPX10"/>
      <c r="BPY10"/>
      <c r="BPZ10"/>
      <c r="BQA10"/>
      <c r="BQB10"/>
      <c r="BQC10"/>
      <c r="BQD10"/>
      <c r="BQE10"/>
      <c r="BQF10"/>
      <c r="BQG10"/>
      <c r="BQH10"/>
      <c r="BQI10"/>
      <c r="BQJ10"/>
      <c r="BQK10"/>
      <c r="BQL10"/>
      <c r="BQM10"/>
      <c r="BQN10"/>
      <c r="BQO10"/>
      <c r="BQP10"/>
      <c r="BQQ10"/>
      <c r="BQR10"/>
      <c r="BQS10"/>
      <c r="BQT10"/>
      <c r="BQU10"/>
      <c r="BQV10"/>
      <c r="BQW10"/>
      <c r="BQX10"/>
      <c r="BQY10"/>
      <c r="BQZ10"/>
      <c r="BRA10"/>
      <c r="BRB10"/>
      <c r="BRC10"/>
      <c r="BRD10"/>
      <c r="BRE10"/>
      <c r="BRF10"/>
      <c r="BRG10"/>
      <c r="BRH10"/>
      <c r="BRI10"/>
      <c r="BRJ10"/>
      <c r="BRK10"/>
      <c r="BRL10"/>
      <c r="BRM10"/>
      <c r="BRN10"/>
      <c r="BRO10"/>
      <c r="BRP10"/>
      <c r="BRQ10"/>
      <c r="BRR10"/>
      <c r="BRS10"/>
      <c r="BRT10"/>
      <c r="BRU10"/>
      <c r="BRV10"/>
      <c r="BRW10"/>
      <c r="BRX10"/>
      <c r="BRY10"/>
      <c r="BRZ10"/>
      <c r="BSA10"/>
      <c r="BSB10"/>
      <c r="BSC10"/>
      <c r="BSD10"/>
      <c r="BSE10"/>
      <c r="BSF10"/>
      <c r="BSG10"/>
      <c r="BSH10"/>
      <c r="BSI10"/>
      <c r="BSJ10"/>
      <c r="BSK10"/>
      <c r="BSL10"/>
      <c r="BSM10"/>
      <c r="BSN10"/>
      <c r="BSO10"/>
      <c r="BSP10"/>
      <c r="BSQ10"/>
      <c r="BSR10"/>
      <c r="BSS10"/>
      <c r="BST10"/>
      <c r="BSU10"/>
      <c r="BSV10"/>
      <c r="BSW10"/>
      <c r="BSX10"/>
      <c r="BSY10"/>
      <c r="BSZ10"/>
      <c r="BTA10"/>
      <c r="BTB10"/>
      <c r="BTC10"/>
      <c r="BTD10"/>
      <c r="BTE10"/>
      <c r="BTF10"/>
      <c r="BTG10"/>
      <c r="BTH10"/>
      <c r="BTI10"/>
      <c r="BTJ10"/>
      <c r="BTK10"/>
      <c r="BTL10"/>
      <c r="BTM10"/>
      <c r="BTN10"/>
      <c r="BTO10"/>
      <c r="BTP10"/>
      <c r="BTQ10"/>
      <c r="BTR10"/>
      <c r="BTS10"/>
      <c r="BTT10"/>
      <c r="BTU10"/>
      <c r="BTV10"/>
      <c r="BTW10"/>
      <c r="BTX10"/>
      <c r="BTY10"/>
      <c r="BTZ10"/>
      <c r="BUA10"/>
      <c r="BUB10"/>
      <c r="BUC10"/>
      <c r="BUD10"/>
      <c r="BUE10"/>
      <c r="BUF10"/>
      <c r="BUG10"/>
      <c r="BUH10"/>
      <c r="BUI10"/>
      <c r="BUJ10"/>
      <c r="BUK10"/>
      <c r="BUL10"/>
      <c r="BUM10"/>
      <c r="BUN10"/>
      <c r="BUO10"/>
      <c r="BUP10"/>
      <c r="BUQ10"/>
      <c r="BUR10"/>
      <c r="BUS10"/>
      <c r="BUT10"/>
      <c r="BUU10"/>
      <c r="BUV10"/>
      <c r="BUW10"/>
      <c r="BUX10"/>
      <c r="BUY10"/>
      <c r="BUZ10"/>
      <c r="BVA10"/>
      <c r="BVB10"/>
      <c r="BVC10"/>
      <c r="BVD10"/>
      <c r="BVE10"/>
      <c r="BVF10"/>
      <c r="BVG10"/>
      <c r="BVH10"/>
      <c r="BVI10"/>
      <c r="BVJ10"/>
      <c r="BVK10"/>
      <c r="BVL10"/>
      <c r="BVM10"/>
      <c r="BVN10"/>
      <c r="BVO10"/>
      <c r="BVP10"/>
      <c r="BVQ10"/>
      <c r="BVR10"/>
      <c r="BVS10"/>
      <c r="BVT10"/>
      <c r="BVU10"/>
      <c r="BVV10"/>
      <c r="BVW10"/>
      <c r="BVX10"/>
      <c r="BVY10"/>
      <c r="BVZ10"/>
      <c r="BWA10"/>
      <c r="BWB10"/>
      <c r="BWC10"/>
      <c r="BWD10"/>
      <c r="BWE10"/>
      <c r="BWF10"/>
      <c r="BWG10"/>
      <c r="BWH10"/>
      <c r="BWI10"/>
      <c r="BWJ10"/>
      <c r="BWK10"/>
      <c r="BWL10"/>
      <c r="BWM10"/>
      <c r="BWN10"/>
      <c r="BWO10"/>
      <c r="BWP10"/>
      <c r="BWQ10"/>
      <c r="BWR10"/>
      <c r="BWS10"/>
      <c r="BWT10"/>
      <c r="BWU10"/>
      <c r="BWV10"/>
      <c r="BWW10"/>
      <c r="BWX10"/>
      <c r="BWY10"/>
      <c r="BWZ10"/>
      <c r="BXA10"/>
      <c r="BXB10"/>
      <c r="BXC10"/>
      <c r="BXD10"/>
      <c r="BXE10"/>
      <c r="BXF10"/>
      <c r="BXG10"/>
      <c r="BXH10"/>
      <c r="BXI10"/>
      <c r="BXJ10"/>
      <c r="BXK10"/>
      <c r="BXL10"/>
      <c r="BXM10"/>
      <c r="BXN10"/>
      <c r="BXO10"/>
      <c r="BXP10"/>
      <c r="BXQ10"/>
      <c r="BXR10"/>
      <c r="BXS10"/>
      <c r="BXT10"/>
      <c r="BXU10"/>
      <c r="BXV10"/>
      <c r="BXW10"/>
      <c r="BXX10"/>
      <c r="BXY10"/>
      <c r="BXZ10"/>
      <c r="BYA10"/>
      <c r="BYB10"/>
      <c r="BYC10"/>
      <c r="BYD10"/>
      <c r="BYE10"/>
      <c r="BYF10"/>
      <c r="BYG10"/>
      <c r="BYH10"/>
      <c r="BYI10"/>
      <c r="BYJ10"/>
      <c r="BYK10"/>
      <c r="BYL10"/>
      <c r="BYM10"/>
      <c r="BYN10"/>
      <c r="BYO10"/>
      <c r="BYP10"/>
      <c r="BYQ10"/>
      <c r="BYR10"/>
      <c r="BYS10"/>
      <c r="BYT10"/>
      <c r="BYU10"/>
      <c r="BYV10"/>
      <c r="BYW10"/>
      <c r="BYX10"/>
      <c r="BYY10"/>
      <c r="BYZ10"/>
      <c r="BZA10"/>
      <c r="BZB10"/>
      <c r="BZC10"/>
      <c r="BZD10"/>
      <c r="BZE10"/>
      <c r="BZF10"/>
      <c r="BZG10"/>
      <c r="BZH10"/>
      <c r="BZI10"/>
      <c r="BZJ10"/>
      <c r="BZK10"/>
      <c r="BZL10"/>
      <c r="BZM10"/>
      <c r="BZN10"/>
      <c r="BZO10"/>
      <c r="BZP10"/>
      <c r="BZQ10"/>
      <c r="BZR10"/>
      <c r="BZS10"/>
      <c r="BZT10"/>
      <c r="BZU10"/>
      <c r="BZV10"/>
      <c r="BZW10"/>
      <c r="BZX10"/>
      <c r="BZY10"/>
      <c r="BZZ10"/>
      <c r="CAA10"/>
      <c r="CAB10"/>
      <c r="CAC10"/>
      <c r="CAD10"/>
      <c r="CAE10"/>
      <c r="CAF10"/>
      <c r="CAG10"/>
      <c r="CAH10"/>
      <c r="CAI10"/>
      <c r="CAJ10"/>
      <c r="CAK10"/>
      <c r="CAL10"/>
      <c r="CAM10"/>
      <c r="CAN10"/>
      <c r="CAO10"/>
      <c r="CAP10"/>
      <c r="CAQ10"/>
      <c r="CAR10"/>
      <c r="CAS10"/>
      <c r="CAT10"/>
      <c r="CAU10"/>
      <c r="CAV10"/>
      <c r="CAW10"/>
      <c r="CAX10"/>
      <c r="CAY10"/>
      <c r="CAZ10"/>
      <c r="CBA10"/>
      <c r="CBB10"/>
      <c r="CBC10"/>
      <c r="CBD10"/>
      <c r="CBE10"/>
      <c r="CBF10"/>
      <c r="CBG10"/>
      <c r="CBH10"/>
      <c r="CBI10"/>
      <c r="CBJ10"/>
      <c r="CBK10"/>
      <c r="CBL10"/>
      <c r="CBM10"/>
      <c r="CBN10"/>
      <c r="CBO10"/>
      <c r="CBP10"/>
      <c r="CBQ10"/>
      <c r="CBR10"/>
      <c r="CBS10"/>
      <c r="CBT10"/>
      <c r="CBU10"/>
      <c r="CBV10"/>
      <c r="CBW10"/>
      <c r="CBX10"/>
      <c r="CBY10"/>
      <c r="CBZ10"/>
      <c r="CCA10"/>
      <c r="CCB10"/>
      <c r="CCC10"/>
      <c r="CCD10"/>
      <c r="CCE10"/>
      <c r="CCF10"/>
      <c r="CCG10"/>
      <c r="CCH10"/>
      <c r="CCI10"/>
      <c r="CCJ10"/>
      <c r="CCK10"/>
      <c r="CCL10"/>
      <c r="CCM10"/>
      <c r="CCN10"/>
      <c r="CCO10"/>
      <c r="CCP10"/>
      <c r="CCQ10"/>
      <c r="CCR10"/>
      <c r="CCS10"/>
      <c r="CCT10"/>
      <c r="CCU10"/>
      <c r="CCV10"/>
      <c r="CCW10"/>
      <c r="CCX10"/>
      <c r="CCY10"/>
      <c r="CCZ10"/>
      <c r="CDA10"/>
      <c r="CDB10"/>
      <c r="CDC10"/>
      <c r="CDD10"/>
      <c r="CDE10"/>
      <c r="CDF10"/>
      <c r="CDG10"/>
      <c r="CDH10"/>
      <c r="CDI10"/>
      <c r="CDJ10"/>
      <c r="CDK10"/>
      <c r="CDL10"/>
      <c r="CDM10"/>
      <c r="CDN10"/>
      <c r="CDO10"/>
      <c r="CDP10"/>
      <c r="CDQ10"/>
      <c r="CDR10"/>
      <c r="CDS10"/>
      <c r="CDT10"/>
      <c r="CDU10"/>
      <c r="CDV10"/>
      <c r="CDW10"/>
      <c r="CDX10"/>
      <c r="CDY10"/>
      <c r="CDZ10"/>
      <c r="CEA10"/>
      <c r="CEB10"/>
      <c r="CEC10"/>
      <c r="CED10"/>
      <c r="CEE10"/>
      <c r="CEF10"/>
      <c r="CEG10"/>
      <c r="CEH10"/>
      <c r="CEI10"/>
      <c r="CEJ10"/>
      <c r="CEK10"/>
      <c r="CEL10"/>
      <c r="CEM10"/>
      <c r="CEN10"/>
      <c r="CEO10"/>
      <c r="CEP10"/>
      <c r="CEQ10"/>
      <c r="CER10"/>
      <c r="CES10"/>
      <c r="CET10"/>
      <c r="CEU10"/>
      <c r="CEV10"/>
      <c r="CEW10"/>
      <c r="CEX10"/>
      <c r="CEY10"/>
      <c r="CEZ10"/>
      <c r="CFA10"/>
      <c r="CFB10"/>
      <c r="CFC10"/>
      <c r="CFD10"/>
      <c r="CFE10"/>
      <c r="CFF10"/>
      <c r="CFG10"/>
      <c r="CFH10"/>
      <c r="CFI10"/>
      <c r="CFJ10"/>
      <c r="CFK10"/>
      <c r="CFL10"/>
      <c r="CFM10"/>
      <c r="CFN10"/>
      <c r="CFO10"/>
      <c r="CFP10"/>
      <c r="CFQ10"/>
      <c r="CFR10"/>
      <c r="CFS10"/>
      <c r="CFT10"/>
      <c r="CFU10"/>
      <c r="CFV10"/>
      <c r="CFW10"/>
      <c r="CFX10"/>
      <c r="CFY10"/>
      <c r="CFZ10"/>
      <c r="CGA10"/>
      <c r="CGB10"/>
      <c r="CGC10"/>
      <c r="CGD10"/>
      <c r="CGE10"/>
      <c r="CGF10"/>
      <c r="CGG10"/>
      <c r="CGH10"/>
      <c r="CGI10"/>
      <c r="CGJ10"/>
      <c r="CGK10"/>
      <c r="CGL10"/>
      <c r="CGM10"/>
      <c r="CGN10"/>
      <c r="CGO10"/>
      <c r="CGP10"/>
      <c r="CGQ10"/>
      <c r="CGR10"/>
      <c r="CGS10"/>
      <c r="CGT10"/>
      <c r="CGU10"/>
      <c r="CGV10"/>
      <c r="CGW10"/>
      <c r="CGX10"/>
      <c r="CGY10"/>
      <c r="CGZ10"/>
      <c r="CHA10"/>
      <c r="CHB10"/>
      <c r="CHC10"/>
      <c r="CHD10"/>
      <c r="CHE10"/>
      <c r="CHF10"/>
      <c r="CHG10"/>
      <c r="CHH10"/>
      <c r="CHI10"/>
      <c r="CHJ10"/>
      <c r="CHK10"/>
      <c r="CHL10"/>
      <c r="CHM10"/>
      <c r="CHN10"/>
      <c r="CHO10"/>
      <c r="CHP10"/>
      <c r="CHQ10"/>
      <c r="CHR10"/>
      <c r="CHS10"/>
      <c r="CHT10"/>
      <c r="CHU10"/>
      <c r="CHV10"/>
      <c r="CHW10"/>
      <c r="CHX10"/>
      <c r="CHY10"/>
      <c r="CHZ10"/>
      <c r="CIA10"/>
      <c r="CIB10"/>
      <c r="CIC10"/>
      <c r="CID10"/>
      <c r="CIE10"/>
      <c r="CIF10"/>
      <c r="CIG10"/>
      <c r="CIH10"/>
      <c r="CII10"/>
      <c r="CIJ10"/>
      <c r="CIK10"/>
      <c r="CIL10"/>
      <c r="CIM10"/>
      <c r="CIN10"/>
      <c r="CIO10"/>
      <c r="CIP10"/>
      <c r="CIQ10"/>
      <c r="CIR10"/>
      <c r="CIS10"/>
      <c r="CIT10"/>
      <c r="CIU10"/>
      <c r="CIV10"/>
      <c r="CIW10"/>
      <c r="CIX10"/>
      <c r="CIY10"/>
      <c r="CIZ10"/>
      <c r="CJA10"/>
      <c r="CJB10"/>
      <c r="CJC10"/>
      <c r="CJD10"/>
      <c r="CJE10"/>
      <c r="CJF10"/>
      <c r="CJG10"/>
      <c r="CJH10"/>
      <c r="CJI10"/>
      <c r="CJJ10"/>
      <c r="CJK10"/>
      <c r="CJL10"/>
      <c r="CJM10"/>
      <c r="CJN10"/>
      <c r="CJO10"/>
      <c r="CJP10"/>
      <c r="CJQ10"/>
      <c r="CJR10"/>
      <c r="CJS10"/>
      <c r="CJT10"/>
      <c r="CJU10"/>
      <c r="CJV10"/>
      <c r="CJW10"/>
      <c r="CJX10"/>
      <c r="CJY10"/>
      <c r="CJZ10"/>
      <c r="CKA10"/>
      <c r="CKB10"/>
      <c r="CKC10"/>
      <c r="CKD10"/>
      <c r="CKE10"/>
      <c r="CKF10"/>
      <c r="CKG10"/>
      <c r="CKH10"/>
      <c r="CKI10"/>
      <c r="CKJ10"/>
      <c r="CKK10"/>
      <c r="CKL10"/>
      <c r="CKM10"/>
      <c r="CKN10"/>
      <c r="CKO10"/>
      <c r="CKP10"/>
      <c r="CKQ10"/>
      <c r="CKR10"/>
      <c r="CKS10"/>
      <c r="CKT10"/>
      <c r="CKU10"/>
      <c r="CKV10"/>
      <c r="CKW10"/>
      <c r="CKX10"/>
      <c r="CKY10"/>
      <c r="CKZ10"/>
      <c r="CLA10"/>
      <c r="CLB10"/>
      <c r="CLC10"/>
      <c r="CLD10"/>
      <c r="CLE10"/>
      <c r="CLF10"/>
      <c r="CLG10"/>
      <c r="CLH10"/>
      <c r="CLI10"/>
      <c r="CLJ10"/>
      <c r="CLK10"/>
      <c r="CLL10"/>
      <c r="CLM10"/>
      <c r="CLN10"/>
      <c r="CLO10"/>
      <c r="CLP10"/>
      <c r="CLQ10"/>
      <c r="CLR10"/>
      <c r="CLS10"/>
      <c r="CLT10"/>
      <c r="CLU10"/>
      <c r="CLV10"/>
      <c r="CLW10"/>
      <c r="CLX10"/>
      <c r="CLY10"/>
      <c r="CLZ10"/>
      <c r="CMA10"/>
      <c r="CMB10"/>
      <c r="CMC10"/>
      <c r="CMD10"/>
      <c r="CME10"/>
      <c r="CMF10"/>
      <c r="CMG10"/>
      <c r="CMH10"/>
      <c r="CMI10"/>
      <c r="CMJ10"/>
      <c r="CMK10"/>
      <c r="CML10"/>
      <c r="CMM10"/>
      <c r="CMN10"/>
      <c r="CMO10"/>
      <c r="CMP10"/>
      <c r="CMQ10"/>
      <c r="CMR10"/>
      <c r="CMS10"/>
      <c r="CMT10"/>
      <c r="CMU10"/>
      <c r="CMV10"/>
      <c r="CMW10"/>
      <c r="CMX10"/>
      <c r="CMY10"/>
      <c r="CMZ10"/>
      <c r="CNA10"/>
      <c r="CNB10"/>
      <c r="CNC10"/>
      <c r="CND10"/>
      <c r="CNE10"/>
      <c r="CNF10"/>
      <c r="CNG10"/>
      <c r="CNH10"/>
      <c r="CNI10"/>
      <c r="CNJ10"/>
      <c r="CNK10"/>
      <c r="CNL10"/>
      <c r="CNM10"/>
      <c r="CNN10"/>
      <c r="CNO10"/>
      <c r="CNP10"/>
      <c r="CNQ10"/>
      <c r="CNR10"/>
      <c r="CNS10"/>
      <c r="CNT10"/>
      <c r="CNU10"/>
      <c r="CNV10"/>
      <c r="CNW10"/>
      <c r="CNX10"/>
      <c r="CNY10"/>
      <c r="CNZ10"/>
      <c r="COA10"/>
      <c r="COB10"/>
      <c r="COC10"/>
      <c r="COD10"/>
      <c r="COE10"/>
      <c r="COF10"/>
      <c r="COG10"/>
      <c r="COH10"/>
      <c r="COI10"/>
      <c r="COJ10"/>
      <c r="COK10"/>
      <c r="COL10"/>
      <c r="COM10"/>
      <c r="CON10"/>
      <c r="COO10"/>
      <c r="COP10"/>
      <c r="COQ10"/>
      <c r="COR10"/>
      <c r="COS10"/>
      <c r="COT10"/>
      <c r="COU10"/>
      <c r="COV10"/>
      <c r="COW10"/>
      <c r="COX10"/>
      <c r="COY10"/>
      <c r="COZ10"/>
      <c r="CPA10"/>
      <c r="CPB10"/>
      <c r="CPC10"/>
      <c r="CPD10"/>
      <c r="CPE10"/>
      <c r="CPF10"/>
      <c r="CPG10"/>
      <c r="CPH10"/>
      <c r="CPI10"/>
      <c r="CPJ10"/>
      <c r="CPK10"/>
      <c r="CPL10"/>
      <c r="CPM10"/>
      <c r="CPN10"/>
      <c r="CPO10"/>
      <c r="CPP10"/>
      <c r="CPQ10"/>
      <c r="CPR10"/>
      <c r="CPS10"/>
      <c r="CPT10"/>
      <c r="CPU10"/>
      <c r="CPV10"/>
      <c r="CPW10"/>
      <c r="CPX10"/>
      <c r="CPY10"/>
      <c r="CPZ10"/>
      <c r="CQA10"/>
      <c r="CQB10"/>
      <c r="CQC10"/>
      <c r="CQD10"/>
      <c r="CQE10"/>
      <c r="CQF10"/>
      <c r="CQG10"/>
      <c r="CQH10"/>
      <c r="CQI10"/>
      <c r="CQJ10"/>
      <c r="CQK10"/>
      <c r="CQL10"/>
      <c r="CQM10"/>
      <c r="CQN10"/>
      <c r="CQO10"/>
      <c r="CQP10"/>
      <c r="CQQ10"/>
      <c r="CQR10"/>
      <c r="CQS10"/>
      <c r="CQT10"/>
      <c r="CQU10"/>
      <c r="CQV10"/>
      <c r="CQW10"/>
      <c r="CQX10"/>
      <c r="CQY10"/>
      <c r="CQZ10"/>
      <c r="CRA10"/>
      <c r="CRB10"/>
      <c r="CRC10"/>
      <c r="CRD10"/>
      <c r="CRE10"/>
      <c r="CRF10"/>
      <c r="CRG10"/>
      <c r="CRH10"/>
      <c r="CRI10"/>
      <c r="CRJ10"/>
      <c r="CRK10"/>
      <c r="CRL10"/>
      <c r="CRM10"/>
      <c r="CRN10"/>
      <c r="CRO10"/>
      <c r="CRP10"/>
      <c r="CRQ10"/>
      <c r="CRR10"/>
      <c r="CRS10"/>
      <c r="CRT10"/>
      <c r="CRU10"/>
      <c r="CRV10"/>
      <c r="CRW10"/>
      <c r="CRX10"/>
      <c r="CRY10"/>
      <c r="CRZ10"/>
      <c r="CSA10"/>
      <c r="CSB10"/>
      <c r="CSC10"/>
      <c r="CSD10"/>
      <c r="CSE10"/>
      <c r="CSF10"/>
      <c r="CSG10"/>
      <c r="CSH10"/>
      <c r="CSI10"/>
      <c r="CSJ10"/>
      <c r="CSK10"/>
      <c r="CSL10"/>
      <c r="CSM10"/>
      <c r="CSN10"/>
      <c r="CSO10"/>
      <c r="CSP10"/>
      <c r="CSQ10"/>
      <c r="CSR10"/>
      <c r="CSS10"/>
      <c r="CST10"/>
      <c r="CSU10"/>
      <c r="CSV10"/>
      <c r="CSW10"/>
      <c r="CSX10"/>
      <c r="CSY10"/>
      <c r="CSZ10"/>
      <c r="CTA10"/>
      <c r="CTB10"/>
      <c r="CTC10"/>
      <c r="CTD10"/>
      <c r="CTE10"/>
      <c r="CTF10"/>
      <c r="CTG10"/>
      <c r="CTH10"/>
      <c r="CTI10"/>
      <c r="CTJ10"/>
      <c r="CTK10"/>
      <c r="CTL10"/>
      <c r="CTM10"/>
      <c r="CTN10"/>
      <c r="CTO10"/>
      <c r="CTP10"/>
      <c r="CTQ10"/>
      <c r="CTR10"/>
      <c r="CTS10"/>
      <c r="CTT10"/>
      <c r="CTU10"/>
      <c r="CTV10"/>
      <c r="CTW10"/>
      <c r="CTX10"/>
      <c r="CTY10"/>
      <c r="CTZ10"/>
      <c r="CUA10"/>
      <c r="CUB10"/>
      <c r="CUC10"/>
      <c r="CUD10"/>
      <c r="CUE10"/>
      <c r="CUF10"/>
      <c r="CUG10"/>
      <c r="CUH10"/>
      <c r="CUI10"/>
      <c r="CUJ10"/>
      <c r="CUK10"/>
      <c r="CUL10"/>
      <c r="CUM10"/>
      <c r="CUN10"/>
      <c r="CUO10"/>
      <c r="CUP10"/>
      <c r="CUQ10"/>
      <c r="CUR10"/>
      <c r="CUS10"/>
      <c r="CUT10"/>
      <c r="CUU10"/>
      <c r="CUV10"/>
      <c r="CUW10"/>
      <c r="CUX10"/>
      <c r="CUY10"/>
      <c r="CUZ10"/>
      <c r="CVA10"/>
      <c r="CVB10"/>
      <c r="CVC10"/>
      <c r="CVD10"/>
      <c r="CVE10"/>
      <c r="CVF10"/>
      <c r="CVG10"/>
      <c r="CVH10"/>
      <c r="CVI10"/>
      <c r="CVJ10"/>
      <c r="CVK10"/>
      <c r="CVL10"/>
      <c r="CVM10"/>
      <c r="CVN10"/>
      <c r="CVO10"/>
      <c r="CVP10"/>
      <c r="CVQ10"/>
      <c r="CVR10"/>
      <c r="CVS10"/>
      <c r="CVT10"/>
      <c r="CVU10"/>
      <c r="CVV10"/>
      <c r="CVW10"/>
      <c r="CVX10"/>
      <c r="CVY10"/>
      <c r="CVZ10"/>
      <c r="CWA10"/>
      <c r="CWB10"/>
      <c r="CWC10"/>
      <c r="CWD10"/>
      <c r="CWE10"/>
      <c r="CWF10"/>
      <c r="CWG10"/>
      <c r="CWH10"/>
      <c r="CWI10"/>
      <c r="CWJ10"/>
      <c r="CWK10"/>
      <c r="CWL10"/>
      <c r="CWM10"/>
      <c r="CWN10"/>
      <c r="CWO10"/>
      <c r="CWP10"/>
      <c r="CWQ10"/>
      <c r="CWR10"/>
      <c r="CWS10"/>
      <c r="CWT10"/>
      <c r="CWU10"/>
      <c r="CWV10"/>
      <c r="CWW10"/>
      <c r="CWX10"/>
      <c r="CWY10"/>
      <c r="CWZ10"/>
      <c r="CXA10"/>
      <c r="CXB10"/>
      <c r="CXC10"/>
      <c r="CXD10"/>
      <c r="CXE10"/>
      <c r="CXF10"/>
      <c r="CXG10"/>
      <c r="CXH10"/>
      <c r="CXI10"/>
      <c r="CXJ10"/>
      <c r="CXK10"/>
      <c r="CXL10"/>
      <c r="CXM10"/>
      <c r="CXN10"/>
      <c r="CXO10"/>
      <c r="CXP10"/>
      <c r="CXQ10"/>
      <c r="CXR10"/>
      <c r="CXS10"/>
      <c r="CXT10"/>
      <c r="CXU10"/>
      <c r="CXV10"/>
      <c r="CXW10"/>
      <c r="CXX10"/>
      <c r="CXY10"/>
      <c r="CXZ10"/>
      <c r="CYA10"/>
      <c r="CYB10"/>
      <c r="CYC10"/>
      <c r="CYD10"/>
      <c r="CYE10"/>
      <c r="CYF10"/>
      <c r="CYG10"/>
      <c r="CYH10"/>
      <c r="CYI10"/>
      <c r="CYJ10"/>
      <c r="CYK10"/>
      <c r="CYL10"/>
      <c r="CYM10"/>
      <c r="CYN10"/>
      <c r="CYO10"/>
      <c r="CYP10"/>
      <c r="CYQ10"/>
      <c r="CYR10"/>
      <c r="CYS10"/>
      <c r="CYT10"/>
      <c r="CYU10"/>
      <c r="CYV10"/>
      <c r="CYW10"/>
      <c r="CYX10"/>
      <c r="CYY10"/>
      <c r="CYZ10"/>
      <c r="CZA10"/>
      <c r="CZB10"/>
      <c r="CZC10"/>
      <c r="CZD10"/>
      <c r="CZE10"/>
      <c r="CZF10"/>
      <c r="CZG10"/>
      <c r="CZH10"/>
      <c r="CZI10"/>
      <c r="CZJ10"/>
      <c r="CZK10"/>
      <c r="CZL10"/>
      <c r="CZM10"/>
      <c r="CZN10"/>
      <c r="CZO10"/>
      <c r="CZP10"/>
      <c r="CZQ10"/>
      <c r="CZR10"/>
      <c r="CZS10"/>
      <c r="CZT10"/>
      <c r="CZU10"/>
      <c r="CZV10"/>
      <c r="CZW10"/>
      <c r="CZX10"/>
      <c r="CZY10"/>
      <c r="CZZ10"/>
      <c r="DAA10"/>
      <c r="DAB10"/>
      <c r="DAC10"/>
      <c r="DAD10"/>
      <c r="DAE10"/>
      <c r="DAF10"/>
      <c r="DAG10"/>
      <c r="DAH10"/>
      <c r="DAI10"/>
      <c r="DAJ10"/>
      <c r="DAK10"/>
      <c r="DAL10"/>
      <c r="DAM10"/>
      <c r="DAN10"/>
      <c r="DAO10"/>
      <c r="DAP10"/>
      <c r="DAQ10"/>
      <c r="DAR10"/>
      <c r="DAS10"/>
      <c r="DAT10"/>
      <c r="DAU10"/>
      <c r="DAV10"/>
      <c r="DAW10"/>
      <c r="DAX10"/>
      <c r="DAY10"/>
      <c r="DAZ10"/>
      <c r="DBA10"/>
      <c r="DBB10"/>
      <c r="DBC10"/>
      <c r="DBD10"/>
      <c r="DBE10"/>
      <c r="DBF10"/>
      <c r="DBG10"/>
      <c r="DBH10"/>
      <c r="DBI10"/>
      <c r="DBJ10"/>
      <c r="DBK10"/>
      <c r="DBL10"/>
      <c r="DBM10"/>
      <c r="DBN10"/>
      <c r="DBO10"/>
      <c r="DBP10"/>
      <c r="DBQ10"/>
      <c r="DBR10"/>
      <c r="DBS10"/>
      <c r="DBT10"/>
      <c r="DBU10"/>
      <c r="DBV10"/>
      <c r="DBW10"/>
      <c r="DBX10"/>
      <c r="DBY10"/>
      <c r="DBZ10"/>
      <c r="DCA10"/>
      <c r="DCB10"/>
      <c r="DCC10"/>
      <c r="DCD10"/>
      <c r="DCE10"/>
      <c r="DCF10"/>
      <c r="DCG10"/>
      <c r="DCH10"/>
      <c r="DCI10"/>
      <c r="DCJ10"/>
      <c r="DCK10"/>
      <c r="DCL10"/>
      <c r="DCM10"/>
      <c r="DCN10"/>
      <c r="DCO10"/>
      <c r="DCP10"/>
      <c r="DCQ10"/>
      <c r="DCR10"/>
      <c r="DCS10"/>
      <c r="DCT10"/>
      <c r="DCU10"/>
      <c r="DCV10"/>
      <c r="DCW10"/>
      <c r="DCX10"/>
      <c r="DCY10"/>
      <c r="DCZ10"/>
      <c r="DDA10"/>
      <c r="DDB10"/>
      <c r="DDC10"/>
      <c r="DDD10"/>
      <c r="DDE10"/>
      <c r="DDF10"/>
      <c r="DDG10"/>
      <c r="DDH10"/>
      <c r="DDI10"/>
      <c r="DDJ10"/>
      <c r="DDK10"/>
      <c r="DDL10"/>
      <c r="DDM10"/>
      <c r="DDN10"/>
      <c r="DDO10"/>
      <c r="DDP10"/>
      <c r="DDQ10"/>
      <c r="DDR10"/>
      <c r="DDS10"/>
      <c r="DDT10"/>
      <c r="DDU10"/>
      <c r="DDV10"/>
      <c r="DDW10"/>
      <c r="DDX10"/>
      <c r="DDY10"/>
      <c r="DDZ10"/>
      <c r="DEA10"/>
      <c r="DEB10"/>
      <c r="DEC10"/>
      <c r="DED10"/>
      <c r="DEE10"/>
      <c r="DEF10"/>
      <c r="DEG10"/>
      <c r="DEH10"/>
      <c r="DEI10"/>
      <c r="DEJ10"/>
      <c r="DEK10"/>
      <c r="DEL10"/>
      <c r="DEM10"/>
      <c r="DEN10"/>
      <c r="DEO10"/>
      <c r="DEP10"/>
      <c r="DEQ10"/>
      <c r="DER10"/>
      <c r="DES10"/>
      <c r="DET10"/>
      <c r="DEU10"/>
      <c r="DEV10"/>
      <c r="DEW10"/>
      <c r="DEX10"/>
      <c r="DEY10"/>
      <c r="DEZ10"/>
      <c r="DFA10"/>
      <c r="DFB10"/>
      <c r="DFC10"/>
      <c r="DFD10"/>
      <c r="DFE10"/>
      <c r="DFF10"/>
      <c r="DFG10"/>
      <c r="DFH10"/>
      <c r="DFI10"/>
      <c r="DFJ10"/>
      <c r="DFK10"/>
      <c r="DFL10"/>
      <c r="DFM10"/>
      <c r="DFN10"/>
      <c r="DFO10"/>
      <c r="DFP10"/>
      <c r="DFQ10"/>
      <c r="DFR10"/>
      <c r="DFS10"/>
      <c r="DFT10"/>
      <c r="DFU10"/>
      <c r="DFV10"/>
      <c r="DFW10"/>
      <c r="DFX10"/>
      <c r="DFY10"/>
      <c r="DFZ10"/>
      <c r="DGA10"/>
      <c r="DGB10"/>
      <c r="DGC10"/>
      <c r="DGD10"/>
      <c r="DGE10"/>
      <c r="DGF10"/>
      <c r="DGG10"/>
      <c r="DGH10"/>
      <c r="DGI10"/>
      <c r="DGJ10"/>
      <c r="DGK10"/>
      <c r="DGL10"/>
      <c r="DGM10"/>
      <c r="DGN10"/>
      <c r="DGO10"/>
      <c r="DGP10"/>
      <c r="DGQ10"/>
      <c r="DGR10"/>
      <c r="DGS10"/>
      <c r="DGT10"/>
      <c r="DGU10"/>
      <c r="DGV10"/>
      <c r="DGW10"/>
      <c r="DGX10"/>
      <c r="DGY10"/>
      <c r="DGZ10"/>
      <c r="DHA10"/>
      <c r="DHB10"/>
      <c r="DHC10"/>
      <c r="DHD10"/>
      <c r="DHE10"/>
      <c r="DHF10"/>
      <c r="DHG10"/>
      <c r="DHH10"/>
      <c r="DHI10"/>
      <c r="DHJ10"/>
      <c r="DHK10"/>
      <c r="DHL10"/>
      <c r="DHM10"/>
      <c r="DHN10"/>
      <c r="DHO10"/>
      <c r="DHP10"/>
      <c r="DHQ10"/>
      <c r="DHR10"/>
      <c r="DHS10"/>
      <c r="DHT10"/>
      <c r="DHU10"/>
      <c r="DHV10"/>
      <c r="DHW10"/>
      <c r="DHX10"/>
      <c r="DHY10"/>
      <c r="DHZ10"/>
      <c r="DIA10"/>
      <c r="DIB10"/>
      <c r="DIC10"/>
      <c r="DID10"/>
      <c r="DIE10"/>
      <c r="DIF10"/>
      <c r="DIG10"/>
      <c r="DIH10"/>
      <c r="DII10"/>
      <c r="DIJ10"/>
      <c r="DIK10"/>
      <c r="DIL10"/>
      <c r="DIM10"/>
      <c r="DIN10"/>
      <c r="DIO10"/>
      <c r="DIP10"/>
      <c r="DIQ10"/>
      <c r="DIR10"/>
      <c r="DIS10"/>
      <c r="DIT10"/>
      <c r="DIU10"/>
      <c r="DIV10"/>
      <c r="DIW10"/>
      <c r="DIX10"/>
      <c r="DIY10"/>
      <c r="DIZ10"/>
      <c r="DJA10"/>
      <c r="DJB10"/>
      <c r="DJC10"/>
      <c r="DJD10"/>
      <c r="DJE10"/>
      <c r="DJF10"/>
      <c r="DJG10"/>
      <c r="DJH10"/>
      <c r="DJI10"/>
      <c r="DJJ10"/>
      <c r="DJK10"/>
      <c r="DJL10"/>
      <c r="DJM10"/>
      <c r="DJN10"/>
      <c r="DJO10"/>
      <c r="DJP10"/>
      <c r="DJQ10"/>
      <c r="DJR10"/>
      <c r="DJS10"/>
      <c r="DJT10"/>
      <c r="DJU10"/>
      <c r="DJV10"/>
      <c r="DJW10"/>
      <c r="DJX10"/>
      <c r="DJY10"/>
      <c r="DJZ10"/>
      <c r="DKA10"/>
      <c r="DKB10"/>
      <c r="DKC10"/>
      <c r="DKD10"/>
      <c r="DKE10"/>
      <c r="DKF10"/>
      <c r="DKG10"/>
      <c r="DKH10"/>
      <c r="DKI10"/>
      <c r="DKJ10"/>
      <c r="DKK10"/>
      <c r="DKL10"/>
      <c r="DKM10"/>
      <c r="DKN10"/>
      <c r="DKO10"/>
      <c r="DKP10"/>
      <c r="DKQ10"/>
      <c r="DKR10"/>
      <c r="DKS10"/>
      <c r="DKT10"/>
      <c r="DKU10"/>
      <c r="DKV10"/>
      <c r="DKW10"/>
      <c r="DKX10"/>
      <c r="DKY10"/>
      <c r="DKZ10"/>
      <c r="DLA10"/>
      <c r="DLB10"/>
      <c r="DLC10"/>
      <c r="DLD10"/>
      <c r="DLE10"/>
      <c r="DLF10"/>
      <c r="DLG10"/>
      <c r="DLH10"/>
      <c r="DLI10"/>
      <c r="DLJ10"/>
      <c r="DLK10"/>
      <c r="DLL10"/>
      <c r="DLM10"/>
      <c r="DLN10"/>
      <c r="DLO10"/>
      <c r="DLP10"/>
      <c r="DLQ10"/>
      <c r="DLR10"/>
      <c r="DLS10"/>
      <c r="DLT10"/>
      <c r="DLU10"/>
      <c r="DLV10"/>
      <c r="DLW10"/>
      <c r="DLX10"/>
      <c r="DLY10"/>
      <c r="DLZ10"/>
      <c r="DMA10"/>
      <c r="DMB10"/>
      <c r="DMC10"/>
      <c r="DMD10"/>
      <c r="DME10"/>
      <c r="DMF10"/>
      <c r="DMG10"/>
      <c r="DMH10"/>
      <c r="DMI10"/>
      <c r="DMJ10"/>
      <c r="DMK10"/>
      <c r="DML10"/>
      <c r="DMM10"/>
      <c r="DMN10"/>
      <c r="DMO10"/>
      <c r="DMP10"/>
      <c r="DMQ10"/>
      <c r="DMR10"/>
      <c r="DMS10"/>
      <c r="DMT10"/>
      <c r="DMU10"/>
      <c r="DMV10"/>
      <c r="DMW10"/>
      <c r="DMX10"/>
      <c r="DMY10"/>
      <c r="DMZ10"/>
      <c r="DNA10"/>
      <c r="DNB10"/>
      <c r="DNC10"/>
      <c r="DND10"/>
      <c r="DNE10"/>
      <c r="DNF10"/>
      <c r="DNG10"/>
      <c r="DNH10"/>
      <c r="DNI10"/>
      <c r="DNJ10"/>
      <c r="DNK10"/>
      <c r="DNL10"/>
      <c r="DNM10"/>
      <c r="DNN10"/>
      <c r="DNO10"/>
      <c r="DNP10"/>
      <c r="DNQ10"/>
      <c r="DNR10"/>
      <c r="DNS10"/>
      <c r="DNT10"/>
      <c r="DNU10"/>
      <c r="DNV10"/>
      <c r="DNW10"/>
      <c r="DNX10"/>
      <c r="DNY10"/>
      <c r="DNZ10"/>
      <c r="DOA10"/>
      <c r="DOB10"/>
      <c r="DOC10"/>
      <c r="DOD10"/>
      <c r="DOE10"/>
      <c r="DOF10"/>
      <c r="DOG10"/>
      <c r="DOH10"/>
      <c r="DOI10"/>
      <c r="DOJ10"/>
      <c r="DOK10"/>
      <c r="DOL10"/>
      <c r="DOM10"/>
      <c r="DON10"/>
      <c r="DOO10"/>
      <c r="DOP10"/>
      <c r="DOQ10"/>
      <c r="DOR10"/>
      <c r="DOS10"/>
      <c r="DOT10"/>
      <c r="DOU10"/>
      <c r="DOV10"/>
      <c r="DOW10"/>
      <c r="DOX10"/>
      <c r="DOY10"/>
      <c r="DOZ10"/>
      <c r="DPA10"/>
      <c r="DPB10"/>
      <c r="DPC10"/>
      <c r="DPD10"/>
      <c r="DPE10"/>
      <c r="DPF10"/>
      <c r="DPG10"/>
      <c r="DPH10"/>
      <c r="DPI10"/>
      <c r="DPJ10"/>
      <c r="DPK10"/>
      <c r="DPL10"/>
      <c r="DPM10"/>
      <c r="DPN10"/>
      <c r="DPO10"/>
      <c r="DPP10"/>
      <c r="DPQ10"/>
      <c r="DPR10"/>
      <c r="DPS10"/>
      <c r="DPT10"/>
      <c r="DPU10"/>
      <c r="DPV10"/>
      <c r="DPW10"/>
      <c r="DPX10"/>
      <c r="DPY10"/>
      <c r="DPZ10"/>
      <c r="DQA10"/>
      <c r="DQB10"/>
      <c r="DQC10"/>
      <c r="DQD10"/>
      <c r="DQE10"/>
      <c r="DQF10"/>
      <c r="DQG10"/>
      <c r="DQH10"/>
      <c r="DQI10"/>
      <c r="DQJ10"/>
      <c r="DQK10"/>
      <c r="DQL10"/>
      <c r="DQM10"/>
      <c r="DQN10"/>
      <c r="DQO10"/>
      <c r="DQP10"/>
      <c r="DQQ10"/>
      <c r="DQR10"/>
      <c r="DQS10"/>
      <c r="DQT10"/>
      <c r="DQU10"/>
      <c r="DQV10"/>
      <c r="DQW10"/>
      <c r="DQX10"/>
      <c r="DQY10"/>
      <c r="DQZ10"/>
      <c r="DRA10"/>
      <c r="DRB10"/>
      <c r="DRC10"/>
      <c r="DRD10"/>
      <c r="DRE10"/>
      <c r="DRF10"/>
      <c r="DRG10"/>
      <c r="DRH10"/>
      <c r="DRI10"/>
      <c r="DRJ10"/>
      <c r="DRK10"/>
      <c r="DRL10"/>
      <c r="DRM10"/>
      <c r="DRN10"/>
      <c r="DRO10"/>
      <c r="DRP10"/>
      <c r="DRQ10"/>
      <c r="DRR10"/>
      <c r="DRS10"/>
      <c r="DRT10"/>
      <c r="DRU10"/>
      <c r="DRV10"/>
      <c r="DRW10"/>
      <c r="DRX10"/>
      <c r="DRY10"/>
      <c r="DRZ10"/>
      <c r="DSA10"/>
      <c r="DSB10"/>
      <c r="DSC10"/>
      <c r="DSD10"/>
      <c r="DSE10"/>
      <c r="DSF10"/>
      <c r="DSG10"/>
      <c r="DSH10"/>
      <c r="DSI10"/>
      <c r="DSJ10"/>
      <c r="DSK10"/>
      <c r="DSL10"/>
      <c r="DSM10"/>
      <c r="DSN10"/>
      <c r="DSO10"/>
      <c r="DSP10"/>
      <c r="DSQ10"/>
      <c r="DSR10"/>
      <c r="DSS10"/>
      <c r="DST10"/>
      <c r="DSU10"/>
      <c r="DSV10"/>
      <c r="DSW10"/>
      <c r="DSX10"/>
      <c r="DSY10"/>
      <c r="DSZ10"/>
      <c r="DTA10"/>
      <c r="DTB10"/>
      <c r="DTC10"/>
      <c r="DTD10"/>
      <c r="DTE10"/>
      <c r="DTF10"/>
      <c r="DTG10"/>
      <c r="DTH10"/>
      <c r="DTI10"/>
      <c r="DTJ10"/>
      <c r="DTK10"/>
      <c r="DTL10"/>
      <c r="DTM10"/>
      <c r="DTN10"/>
      <c r="DTO10"/>
      <c r="DTP10"/>
      <c r="DTQ10"/>
      <c r="DTR10"/>
      <c r="DTS10"/>
      <c r="DTT10"/>
      <c r="DTU10"/>
      <c r="DTV10"/>
      <c r="DTW10"/>
      <c r="DTX10"/>
      <c r="DTY10"/>
      <c r="DTZ10"/>
      <c r="DUA10"/>
      <c r="DUB10"/>
      <c r="DUC10"/>
      <c r="DUD10"/>
      <c r="DUE10"/>
      <c r="DUF10"/>
      <c r="DUG10"/>
      <c r="DUH10"/>
      <c r="DUI10"/>
      <c r="DUJ10"/>
      <c r="DUK10"/>
      <c r="DUL10"/>
      <c r="DUM10"/>
      <c r="DUN10"/>
      <c r="DUO10"/>
      <c r="DUP10"/>
      <c r="DUQ10"/>
      <c r="DUR10"/>
      <c r="DUS10"/>
      <c r="DUT10"/>
      <c r="DUU10"/>
      <c r="DUV10"/>
      <c r="DUW10"/>
      <c r="DUX10"/>
      <c r="DUY10"/>
      <c r="DUZ10"/>
      <c r="DVA10"/>
      <c r="DVB10"/>
      <c r="DVC10"/>
      <c r="DVD10"/>
      <c r="DVE10"/>
      <c r="DVF10"/>
      <c r="DVG10"/>
      <c r="DVH10"/>
      <c r="DVI10"/>
      <c r="DVJ10"/>
      <c r="DVK10"/>
      <c r="DVL10"/>
      <c r="DVM10"/>
      <c r="DVN10"/>
      <c r="DVO10"/>
      <c r="DVP10"/>
      <c r="DVQ10"/>
      <c r="DVR10"/>
      <c r="DVS10"/>
      <c r="DVT10"/>
      <c r="DVU10"/>
      <c r="DVV10"/>
      <c r="DVW10"/>
      <c r="DVX10"/>
      <c r="DVY10"/>
      <c r="DVZ10"/>
      <c r="DWA10"/>
      <c r="DWB10"/>
      <c r="DWC10"/>
      <c r="DWD10"/>
      <c r="DWE10"/>
      <c r="DWF10"/>
      <c r="DWG10"/>
      <c r="DWH10"/>
      <c r="DWI10"/>
      <c r="DWJ10"/>
      <c r="DWK10"/>
      <c r="DWL10"/>
      <c r="DWM10"/>
      <c r="DWN10"/>
      <c r="DWO10"/>
      <c r="DWP10"/>
      <c r="DWQ10"/>
      <c r="DWR10"/>
      <c r="DWS10"/>
      <c r="DWT10"/>
      <c r="DWU10"/>
      <c r="DWV10"/>
      <c r="DWW10"/>
      <c r="DWX10"/>
      <c r="DWY10"/>
      <c r="DWZ10"/>
      <c r="DXA10"/>
      <c r="DXB10"/>
      <c r="DXC10"/>
      <c r="DXD10"/>
      <c r="DXE10"/>
      <c r="DXF10"/>
      <c r="DXG10"/>
      <c r="DXH10"/>
      <c r="DXI10"/>
      <c r="DXJ10"/>
      <c r="DXK10"/>
      <c r="DXL10"/>
      <c r="DXM10"/>
      <c r="DXN10"/>
      <c r="DXO10"/>
      <c r="DXP10"/>
      <c r="DXQ10"/>
      <c r="DXR10"/>
      <c r="DXS10"/>
      <c r="DXT10"/>
      <c r="DXU10"/>
      <c r="DXV10"/>
      <c r="DXW10"/>
      <c r="DXX10"/>
      <c r="DXY10"/>
      <c r="DXZ10"/>
      <c r="DYA10"/>
      <c r="DYB10"/>
      <c r="DYC10"/>
      <c r="DYD10"/>
      <c r="DYE10"/>
      <c r="DYF10"/>
      <c r="DYG10"/>
      <c r="DYH10"/>
      <c r="DYI10"/>
      <c r="DYJ10"/>
      <c r="DYK10"/>
      <c r="DYL10"/>
      <c r="DYM10"/>
      <c r="DYN10"/>
      <c r="DYO10"/>
      <c r="DYP10"/>
      <c r="DYQ10"/>
      <c r="DYR10"/>
      <c r="DYS10"/>
      <c r="DYT10"/>
      <c r="DYU10"/>
      <c r="DYV10"/>
      <c r="DYW10"/>
      <c r="DYX10"/>
      <c r="DYY10"/>
      <c r="DYZ10"/>
      <c r="DZA10"/>
      <c r="DZB10"/>
      <c r="DZC10"/>
      <c r="DZD10"/>
      <c r="DZE10"/>
      <c r="DZF10"/>
      <c r="DZG10"/>
      <c r="DZH10"/>
      <c r="DZI10"/>
      <c r="DZJ10"/>
      <c r="DZK10"/>
      <c r="DZL10"/>
      <c r="DZM10"/>
      <c r="DZN10"/>
      <c r="DZO10"/>
      <c r="DZP10"/>
      <c r="DZQ10"/>
      <c r="DZR10"/>
      <c r="DZS10"/>
      <c r="DZT10"/>
      <c r="DZU10"/>
      <c r="DZV10"/>
      <c r="DZW10"/>
      <c r="DZX10"/>
      <c r="DZY10"/>
      <c r="DZZ10"/>
      <c r="EAA10"/>
      <c r="EAB10"/>
      <c r="EAC10"/>
      <c r="EAD10"/>
      <c r="EAE10"/>
      <c r="EAF10"/>
      <c r="EAG10"/>
      <c r="EAH10"/>
      <c r="EAI10"/>
      <c r="EAJ10"/>
      <c r="EAK10"/>
      <c r="EAL10"/>
      <c r="EAM10"/>
      <c r="EAN10"/>
      <c r="EAO10"/>
      <c r="EAP10"/>
      <c r="EAQ10"/>
      <c r="EAR10"/>
      <c r="EAS10"/>
      <c r="EAT10"/>
      <c r="EAU10"/>
      <c r="EAV10"/>
      <c r="EAW10"/>
      <c r="EAX10"/>
      <c r="EAY10"/>
      <c r="EAZ10"/>
      <c r="EBA10"/>
      <c r="EBB10"/>
      <c r="EBC10"/>
      <c r="EBD10"/>
      <c r="EBE10"/>
      <c r="EBF10"/>
      <c r="EBG10"/>
      <c r="EBH10"/>
      <c r="EBI10"/>
      <c r="EBJ10"/>
      <c r="EBK10"/>
      <c r="EBL10"/>
      <c r="EBM10"/>
      <c r="EBN10"/>
      <c r="EBO10"/>
      <c r="EBP10"/>
      <c r="EBQ10"/>
      <c r="EBR10"/>
      <c r="EBS10"/>
      <c r="EBT10"/>
      <c r="EBU10"/>
      <c r="EBV10"/>
      <c r="EBW10"/>
      <c r="EBX10"/>
      <c r="EBY10"/>
      <c r="EBZ10"/>
      <c r="ECA10"/>
      <c r="ECB10"/>
      <c r="ECC10"/>
      <c r="ECD10"/>
      <c r="ECE10"/>
      <c r="ECF10"/>
      <c r="ECG10"/>
      <c r="ECH10"/>
      <c r="ECI10"/>
      <c r="ECJ10"/>
      <c r="ECK10"/>
      <c r="ECL10"/>
      <c r="ECM10"/>
      <c r="ECN10"/>
      <c r="ECO10"/>
      <c r="ECP10"/>
      <c r="ECQ10"/>
      <c r="ECR10"/>
      <c r="ECS10"/>
      <c r="ECT10"/>
      <c r="ECU10"/>
      <c r="ECV10"/>
      <c r="ECW10"/>
      <c r="ECX10"/>
      <c r="ECY10"/>
      <c r="ECZ10"/>
      <c r="EDA10"/>
      <c r="EDB10"/>
      <c r="EDC10"/>
      <c r="EDD10"/>
      <c r="EDE10"/>
      <c r="EDF10"/>
      <c r="EDG10"/>
      <c r="EDH10"/>
      <c r="EDI10"/>
      <c r="EDJ10"/>
      <c r="EDK10"/>
      <c r="EDL10"/>
      <c r="EDM10"/>
      <c r="EDN10"/>
      <c r="EDO10"/>
      <c r="EDP10"/>
      <c r="EDQ10"/>
      <c r="EDR10"/>
      <c r="EDS10"/>
      <c r="EDT10"/>
      <c r="EDU10"/>
      <c r="EDV10"/>
      <c r="EDW10"/>
      <c r="EDX10"/>
      <c r="EDY10"/>
      <c r="EDZ10"/>
      <c r="EEA10"/>
      <c r="EEB10"/>
      <c r="EEC10"/>
      <c r="EED10"/>
      <c r="EEE10"/>
      <c r="EEF10"/>
      <c r="EEG10"/>
      <c r="EEH10"/>
      <c r="EEI10"/>
      <c r="EEJ10"/>
      <c r="EEK10"/>
      <c r="EEL10"/>
      <c r="EEM10"/>
      <c r="EEN10"/>
      <c r="EEO10"/>
      <c r="EEP10"/>
      <c r="EEQ10"/>
      <c r="EER10"/>
      <c r="EES10"/>
      <c r="EET10"/>
      <c r="EEU10"/>
      <c r="EEV10"/>
      <c r="EEW10"/>
      <c r="EEX10"/>
      <c r="EEY10"/>
      <c r="EEZ10"/>
      <c r="EFA10"/>
      <c r="EFB10"/>
      <c r="EFC10"/>
      <c r="EFD10"/>
      <c r="EFE10"/>
      <c r="EFF10"/>
      <c r="EFG10"/>
      <c r="EFH10"/>
      <c r="EFI10"/>
      <c r="EFJ10"/>
      <c r="EFK10"/>
      <c r="EFL10"/>
      <c r="EFM10"/>
      <c r="EFN10"/>
      <c r="EFO10"/>
      <c r="EFP10"/>
      <c r="EFQ10"/>
      <c r="EFR10"/>
      <c r="EFS10"/>
      <c r="EFT10"/>
      <c r="EFU10"/>
      <c r="EFV10"/>
      <c r="EFW10"/>
      <c r="EFX10"/>
      <c r="EFY10"/>
      <c r="EFZ10"/>
      <c r="EGA10"/>
      <c r="EGB10"/>
      <c r="EGC10"/>
      <c r="EGD10"/>
      <c r="EGE10"/>
      <c r="EGF10"/>
      <c r="EGG10"/>
      <c r="EGH10"/>
      <c r="EGI10"/>
      <c r="EGJ10"/>
      <c r="EGK10"/>
      <c r="EGL10"/>
      <c r="EGM10"/>
      <c r="EGN10"/>
      <c r="EGO10"/>
      <c r="EGP10"/>
      <c r="EGQ10"/>
      <c r="EGR10"/>
      <c r="EGS10"/>
      <c r="EGT10"/>
      <c r="EGU10"/>
      <c r="EGV10"/>
      <c r="EGW10"/>
      <c r="EGX10"/>
      <c r="EGY10"/>
      <c r="EGZ10"/>
      <c r="EHA10"/>
      <c r="EHB10"/>
      <c r="EHC10"/>
      <c r="EHD10"/>
      <c r="EHE10"/>
      <c r="EHF10"/>
      <c r="EHG10"/>
      <c r="EHH10"/>
      <c r="EHI10"/>
      <c r="EHJ10"/>
      <c r="EHK10"/>
      <c r="EHL10"/>
      <c r="EHM10"/>
      <c r="EHN10"/>
      <c r="EHO10"/>
      <c r="EHP10"/>
      <c r="EHQ10"/>
      <c r="EHR10"/>
      <c r="EHS10"/>
      <c r="EHT10"/>
      <c r="EHU10"/>
      <c r="EHV10"/>
      <c r="EHW10"/>
      <c r="EHX10"/>
      <c r="EHY10"/>
      <c r="EHZ10"/>
      <c r="EIA10"/>
      <c r="EIB10"/>
      <c r="EIC10"/>
      <c r="EID10"/>
      <c r="EIE10"/>
      <c r="EIF10"/>
      <c r="EIG10"/>
      <c r="EIH10"/>
      <c r="EII10"/>
      <c r="EIJ10"/>
      <c r="EIK10"/>
      <c r="EIL10"/>
      <c r="EIM10"/>
      <c r="EIN10"/>
      <c r="EIO10"/>
      <c r="EIP10"/>
      <c r="EIQ10"/>
      <c r="EIR10"/>
      <c r="EIS10"/>
      <c r="EIT10"/>
      <c r="EIU10"/>
      <c r="EIV10"/>
      <c r="EIW10"/>
      <c r="EIX10"/>
      <c r="EIY10"/>
      <c r="EIZ10"/>
      <c r="EJA10"/>
      <c r="EJB10"/>
      <c r="EJC10"/>
      <c r="EJD10"/>
      <c r="EJE10"/>
      <c r="EJF10"/>
      <c r="EJG10"/>
      <c r="EJH10"/>
      <c r="EJI10"/>
      <c r="EJJ10"/>
      <c r="EJK10"/>
      <c r="EJL10"/>
      <c r="EJM10"/>
      <c r="EJN10"/>
      <c r="EJO10"/>
      <c r="EJP10"/>
      <c r="EJQ10"/>
      <c r="EJR10"/>
      <c r="EJS10"/>
      <c r="EJT10"/>
      <c r="EJU10"/>
      <c r="EJV10"/>
      <c r="EJW10"/>
      <c r="EJX10"/>
      <c r="EJY10"/>
      <c r="EJZ10"/>
      <c r="EKA10"/>
      <c r="EKB10"/>
      <c r="EKC10"/>
      <c r="EKD10"/>
      <c r="EKE10"/>
      <c r="EKF10"/>
      <c r="EKG10"/>
      <c r="EKH10"/>
      <c r="EKI10"/>
      <c r="EKJ10"/>
      <c r="EKK10"/>
      <c r="EKL10"/>
      <c r="EKM10"/>
      <c r="EKN10"/>
      <c r="EKO10"/>
      <c r="EKP10"/>
      <c r="EKQ10"/>
      <c r="EKR10"/>
      <c r="EKS10"/>
      <c r="EKT10"/>
      <c r="EKU10"/>
      <c r="EKV10"/>
      <c r="EKW10"/>
      <c r="EKX10"/>
      <c r="EKY10"/>
      <c r="EKZ10"/>
      <c r="ELA10"/>
      <c r="ELB10"/>
      <c r="ELC10"/>
      <c r="ELD10"/>
      <c r="ELE10"/>
      <c r="ELF10"/>
      <c r="ELG10"/>
      <c r="ELH10"/>
      <c r="ELI10"/>
      <c r="ELJ10"/>
      <c r="ELK10"/>
      <c r="ELL10"/>
      <c r="ELM10"/>
      <c r="ELN10"/>
      <c r="ELO10"/>
      <c r="ELP10"/>
      <c r="ELQ10"/>
      <c r="ELR10"/>
      <c r="ELS10"/>
      <c r="ELT10"/>
      <c r="ELU10"/>
      <c r="ELV10"/>
      <c r="ELW10"/>
      <c r="ELX10"/>
      <c r="ELY10"/>
      <c r="ELZ10"/>
      <c r="EMA10"/>
      <c r="EMB10"/>
      <c r="EMC10"/>
      <c r="EMD10"/>
      <c r="EME10"/>
      <c r="EMF10"/>
      <c r="EMG10"/>
      <c r="EMH10"/>
      <c r="EMI10"/>
      <c r="EMJ10"/>
      <c r="EMK10"/>
      <c r="EML10"/>
      <c r="EMM10"/>
      <c r="EMN10"/>
      <c r="EMO10"/>
      <c r="EMP10"/>
      <c r="EMQ10"/>
      <c r="EMR10"/>
      <c r="EMS10"/>
      <c r="EMT10"/>
      <c r="EMU10"/>
      <c r="EMV10"/>
      <c r="EMW10"/>
      <c r="EMX10"/>
      <c r="EMY10"/>
      <c r="EMZ10"/>
      <c r="ENA10"/>
      <c r="ENB10"/>
      <c r="ENC10"/>
      <c r="END10"/>
      <c r="ENE10"/>
      <c r="ENF10"/>
      <c r="ENG10"/>
      <c r="ENH10"/>
      <c r="ENI10"/>
      <c r="ENJ10"/>
      <c r="ENK10"/>
      <c r="ENL10"/>
      <c r="ENM10"/>
      <c r="ENN10"/>
      <c r="ENO10"/>
      <c r="ENP10"/>
      <c r="ENQ10"/>
      <c r="ENR10"/>
      <c r="ENS10"/>
      <c r="ENT10"/>
      <c r="ENU10"/>
      <c r="ENV10"/>
      <c r="ENW10"/>
      <c r="ENX10"/>
      <c r="ENY10"/>
      <c r="ENZ10"/>
      <c r="EOA10"/>
      <c r="EOB10"/>
      <c r="EOC10"/>
      <c r="EOD10"/>
      <c r="EOE10"/>
      <c r="EOF10"/>
      <c r="EOG10"/>
      <c r="EOH10"/>
      <c r="EOI10"/>
      <c r="EOJ10"/>
      <c r="EOK10"/>
      <c r="EOL10"/>
      <c r="EOM10"/>
      <c r="EON10"/>
      <c r="EOO10"/>
      <c r="EOP10"/>
      <c r="EOQ10"/>
      <c r="EOR10"/>
      <c r="EOS10"/>
      <c r="EOT10"/>
      <c r="EOU10"/>
      <c r="EOV10"/>
      <c r="EOW10"/>
      <c r="EOX10"/>
      <c r="EOY10"/>
      <c r="EOZ10"/>
      <c r="EPA10"/>
      <c r="EPB10"/>
      <c r="EPC10"/>
      <c r="EPD10"/>
      <c r="EPE10"/>
      <c r="EPF10"/>
      <c r="EPG10"/>
      <c r="EPH10"/>
      <c r="EPI10"/>
      <c r="EPJ10"/>
      <c r="EPK10"/>
      <c r="EPL10"/>
      <c r="EPM10"/>
      <c r="EPN10"/>
      <c r="EPO10"/>
      <c r="EPP10"/>
      <c r="EPQ10"/>
      <c r="EPR10"/>
      <c r="EPS10"/>
      <c r="EPT10"/>
      <c r="EPU10"/>
      <c r="EPV10"/>
      <c r="EPW10"/>
      <c r="EPX10"/>
      <c r="EPY10"/>
      <c r="EPZ10"/>
      <c r="EQA10"/>
      <c r="EQB10"/>
      <c r="EQC10"/>
      <c r="EQD10"/>
      <c r="EQE10"/>
      <c r="EQF10"/>
      <c r="EQG10"/>
      <c r="EQH10"/>
      <c r="EQI10"/>
      <c r="EQJ10"/>
      <c r="EQK10"/>
      <c r="EQL10"/>
      <c r="EQM10"/>
      <c r="EQN10"/>
      <c r="EQO10"/>
      <c r="EQP10"/>
      <c r="EQQ10"/>
      <c r="EQR10"/>
      <c r="EQS10"/>
      <c r="EQT10"/>
      <c r="EQU10"/>
      <c r="EQV10"/>
      <c r="EQW10"/>
      <c r="EQX10"/>
      <c r="EQY10"/>
      <c r="EQZ10"/>
      <c r="ERA10"/>
      <c r="ERB10"/>
      <c r="ERC10"/>
      <c r="ERD10"/>
      <c r="ERE10"/>
      <c r="ERF10"/>
      <c r="ERG10"/>
      <c r="ERH10"/>
      <c r="ERI10"/>
      <c r="ERJ10"/>
      <c r="ERK10"/>
      <c r="ERL10"/>
      <c r="ERM10"/>
      <c r="ERN10"/>
      <c r="ERO10"/>
      <c r="ERP10"/>
      <c r="ERQ10"/>
      <c r="ERR10"/>
      <c r="ERS10"/>
      <c r="ERT10"/>
      <c r="ERU10"/>
      <c r="ERV10"/>
      <c r="ERW10"/>
      <c r="ERX10"/>
      <c r="ERY10"/>
      <c r="ERZ10"/>
      <c r="ESA10"/>
      <c r="ESB10"/>
      <c r="ESC10"/>
      <c r="ESD10"/>
      <c r="ESE10"/>
      <c r="ESF10"/>
      <c r="ESG10"/>
      <c r="ESH10"/>
      <c r="ESI10"/>
      <c r="ESJ10"/>
      <c r="ESK10"/>
      <c r="ESL10"/>
      <c r="ESM10"/>
      <c r="ESN10"/>
      <c r="ESO10"/>
      <c r="ESP10"/>
      <c r="ESQ10"/>
      <c r="ESR10"/>
      <c r="ESS10"/>
      <c r="EST10"/>
      <c r="ESU10"/>
      <c r="ESV10"/>
      <c r="ESW10"/>
      <c r="ESX10"/>
      <c r="ESY10"/>
      <c r="ESZ10"/>
      <c r="ETA10"/>
      <c r="ETB10"/>
      <c r="ETC10"/>
      <c r="ETD10"/>
      <c r="ETE10"/>
      <c r="ETF10"/>
      <c r="ETG10"/>
      <c r="ETH10"/>
      <c r="ETI10"/>
      <c r="ETJ10"/>
      <c r="ETK10"/>
      <c r="ETL10"/>
      <c r="ETM10"/>
      <c r="ETN10"/>
      <c r="ETO10"/>
      <c r="ETP10"/>
      <c r="ETQ10"/>
      <c r="ETR10"/>
      <c r="ETS10"/>
      <c r="ETT10"/>
      <c r="ETU10"/>
      <c r="ETV10"/>
      <c r="ETW10"/>
      <c r="ETX10"/>
      <c r="ETY10"/>
      <c r="ETZ10"/>
      <c r="EUA10"/>
      <c r="EUB10"/>
      <c r="EUC10"/>
      <c r="EUD10"/>
      <c r="EUE10"/>
      <c r="EUF10"/>
      <c r="EUG10"/>
      <c r="EUH10"/>
      <c r="EUI10"/>
      <c r="EUJ10"/>
      <c r="EUK10"/>
      <c r="EUL10"/>
      <c r="EUM10"/>
      <c r="EUN10"/>
      <c r="EUO10"/>
      <c r="EUP10"/>
      <c r="EUQ10"/>
      <c r="EUR10"/>
      <c r="EUS10"/>
      <c r="EUT10"/>
      <c r="EUU10"/>
      <c r="EUV10"/>
      <c r="EUW10"/>
      <c r="EUX10"/>
      <c r="EUY10"/>
      <c r="EUZ10"/>
      <c r="EVA10"/>
      <c r="EVB10"/>
      <c r="EVC10"/>
      <c r="EVD10"/>
      <c r="EVE10"/>
      <c r="EVF10"/>
      <c r="EVG10"/>
      <c r="EVH10"/>
      <c r="EVI10"/>
      <c r="EVJ10"/>
      <c r="EVK10"/>
      <c r="EVL10"/>
      <c r="EVM10"/>
      <c r="EVN10"/>
      <c r="EVO10"/>
      <c r="EVP10"/>
      <c r="EVQ10"/>
      <c r="EVR10"/>
      <c r="EVS10"/>
      <c r="EVT10"/>
      <c r="EVU10"/>
      <c r="EVV10"/>
      <c r="EVW10"/>
      <c r="EVX10"/>
      <c r="EVY10"/>
      <c r="EVZ10"/>
      <c r="EWA10"/>
      <c r="EWB10"/>
      <c r="EWC10"/>
      <c r="EWD10"/>
      <c r="EWE10"/>
      <c r="EWF10"/>
      <c r="EWG10"/>
      <c r="EWH10"/>
      <c r="EWI10"/>
      <c r="EWJ10"/>
      <c r="EWK10"/>
      <c r="EWL10"/>
      <c r="EWM10"/>
      <c r="EWN10"/>
      <c r="EWO10"/>
      <c r="EWP10"/>
      <c r="EWQ10"/>
      <c r="EWR10"/>
      <c r="EWS10"/>
      <c r="EWT10"/>
      <c r="EWU10"/>
      <c r="EWV10"/>
      <c r="EWW10"/>
      <c r="EWX10"/>
      <c r="EWY10"/>
      <c r="EWZ10"/>
      <c r="EXA10"/>
      <c r="EXB10"/>
      <c r="EXC10"/>
      <c r="EXD10"/>
      <c r="EXE10"/>
      <c r="EXF10"/>
      <c r="EXG10"/>
      <c r="EXH10"/>
      <c r="EXI10"/>
      <c r="EXJ10"/>
      <c r="EXK10"/>
      <c r="EXL10"/>
      <c r="EXM10"/>
      <c r="EXN10"/>
      <c r="EXO10"/>
      <c r="EXP10"/>
      <c r="EXQ10"/>
      <c r="EXR10"/>
      <c r="EXS10"/>
      <c r="EXT10"/>
      <c r="EXU10"/>
      <c r="EXV10"/>
      <c r="EXW10"/>
      <c r="EXX10"/>
      <c r="EXY10"/>
      <c r="EXZ10"/>
      <c r="EYA10"/>
      <c r="EYB10"/>
      <c r="EYC10"/>
      <c r="EYD10"/>
      <c r="EYE10"/>
      <c r="EYF10"/>
      <c r="EYG10"/>
      <c r="EYH10"/>
      <c r="EYI10"/>
      <c r="EYJ10"/>
      <c r="EYK10"/>
      <c r="EYL10"/>
      <c r="EYM10"/>
      <c r="EYN10"/>
      <c r="EYO10"/>
      <c r="EYP10"/>
      <c r="EYQ10"/>
      <c r="EYR10"/>
      <c r="EYS10"/>
      <c r="EYT10"/>
      <c r="EYU10"/>
      <c r="EYV10"/>
      <c r="EYW10"/>
      <c r="EYX10"/>
      <c r="EYY10"/>
      <c r="EYZ10"/>
      <c r="EZA10"/>
      <c r="EZB10"/>
      <c r="EZC10"/>
      <c r="EZD10"/>
      <c r="EZE10"/>
      <c r="EZF10"/>
      <c r="EZG10"/>
      <c r="EZH10"/>
      <c r="EZI10"/>
      <c r="EZJ10"/>
      <c r="EZK10"/>
      <c r="EZL10"/>
      <c r="EZM10"/>
      <c r="EZN10"/>
      <c r="EZO10"/>
      <c r="EZP10"/>
      <c r="EZQ10"/>
      <c r="EZR10"/>
      <c r="EZS10"/>
      <c r="EZT10"/>
      <c r="EZU10"/>
      <c r="EZV10"/>
      <c r="EZW10"/>
      <c r="EZX10"/>
      <c r="EZY10"/>
      <c r="EZZ10"/>
      <c r="FAA10"/>
      <c r="FAB10"/>
      <c r="FAC10"/>
      <c r="FAD10"/>
      <c r="FAE10"/>
      <c r="FAF10"/>
      <c r="FAG10"/>
      <c r="FAH10"/>
      <c r="FAI10"/>
      <c r="FAJ10"/>
      <c r="FAK10"/>
      <c r="FAL10"/>
      <c r="FAM10"/>
      <c r="FAN10"/>
      <c r="FAO10"/>
      <c r="FAP10"/>
      <c r="FAQ10"/>
      <c r="FAR10"/>
      <c r="FAS10"/>
      <c r="FAT10"/>
      <c r="FAU10"/>
      <c r="FAV10"/>
      <c r="FAW10"/>
      <c r="FAX10"/>
      <c r="FAY10"/>
      <c r="FAZ10"/>
      <c r="FBA10"/>
      <c r="FBB10"/>
      <c r="FBC10"/>
      <c r="FBD10"/>
      <c r="FBE10"/>
      <c r="FBF10"/>
      <c r="FBG10"/>
      <c r="FBH10"/>
      <c r="FBI10"/>
      <c r="FBJ10"/>
      <c r="FBK10"/>
      <c r="FBL10"/>
      <c r="FBM10"/>
      <c r="FBN10"/>
      <c r="FBO10"/>
      <c r="FBP10"/>
      <c r="FBQ10"/>
      <c r="FBR10"/>
      <c r="FBS10"/>
      <c r="FBT10"/>
      <c r="FBU10"/>
      <c r="FBV10"/>
      <c r="FBW10"/>
      <c r="FBX10"/>
      <c r="FBY10"/>
      <c r="FBZ10"/>
      <c r="FCA10"/>
      <c r="FCB10"/>
      <c r="FCC10"/>
      <c r="FCD10"/>
      <c r="FCE10"/>
      <c r="FCF10"/>
      <c r="FCG10"/>
      <c r="FCH10"/>
      <c r="FCI10"/>
      <c r="FCJ10"/>
      <c r="FCK10"/>
      <c r="FCL10"/>
      <c r="FCM10"/>
      <c r="FCN10"/>
      <c r="FCO10"/>
      <c r="FCP10"/>
      <c r="FCQ10"/>
      <c r="FCR10"/>
      <c r="FCS10"/>
      <c r="FCT10"/>
      <c r="FCU10"/>
      <c r="FCV10"/>
      <c r="FCW10"/>
      <c r="FCX10"/>
      <c r="FCY10"/>
      <c r="FCZ10"/>
      <c r="FDA10"/>
      <c r="FDB10"/>
      <c r="FDC10"/>
      <c r="FDD10"/>
      <c r="FDE10"/>
      <c r="FDF10"/>
      <c r="FDG10"/>
      <c r="FDH10"/>
      <c r="FDI10"/>
      <c r="FDJ10"/>
      <c r="FDK10"/>
      <c r="FDL10"/>
      <c r="FDM10"/>
      <c r="FDN10"/>
      <c r="FDO10"/>
      <c r="FDP10"/>
      <c r="FDQ10"/>
      <c r="FDR10"/>
      <c r="FDS10"/>
      <c r="FDT10"/>
      <c r="FDU10"/>
      <c r="FDV10"/>
      <c r="FDW10"/>
      <c r="FDX10"/>
      <c r="FDY10"/>
      <c r="FDZ10"/>
      <c r="FEA10"/>
      <c r="FEB10"/>
      <c r="FEC10"/>
      <c r="FED10"/>
      <c r="FEE10"/>
      <c r="FEF10"/>
      <c r="FEG10"/>
      <c r="FEH10"/>
      <c r="FEI10"/>
      <c r="FEJ10"/>
      <c r="FEK10"/>
      <c r="FEL10"/>
      <c r="FEM10"/>
      <c r="FEN10"/>
      <c r="FEO10"/>
      <c r="FEP10"/>
      <c r="FEQ10"/>
      <c r="FER10"/>
      <c r="FES10"/>
      <c r="FET10"/>
      <c r="FEU10"/>
      <c r="FEV10"/>
      <c r="FEW10"/>
      <c r="FEX10"/>
      <c r="FEY10"/>
      <c r="FEZ10"/>
      <c r="FFA10"/>
      <c r="FFB10"/>
      <c r="FFC10"/>
      <c r="FFD10"/>
      <c r="FFE10"/>
      <c r="FFF10"/>
      <c r="FFG10"/>
      <c r="FFH10"/>
      <c r="FFI10"/>
      <c r="FFJ10"/>
      <c r="FFK10"/>
      <c r="FFL10"/>
      <c r="FFM10"/>
      <c r="FFN10"/>
      <c r="FFO10"/>
      <c r="FFP10"/>
      <c r="FFQ10"/>
      <c r="FFR10"/>
      <c r="FFS10"/>
      <c r="FFT10"/>
      <c r="FFU10"/>
      <c r="FFV10"/>
      <c r="FFW10"/>
      <c r="FFX10"/>
      <c r="FFY10"/>
      <c r="FFZ10"/>
      <c r="FGA10"/>
      <c r="FGB10"/>
      <c r="FGC10"/>
      <c r="FGD10"/>
      <c r="FGE10"/>
      <c r="FGF10"/>
      <c r="FGG10"/>
      <c r="FGH10"/>
      <c r="FGI10"/>
      <c r="FGJ10"/>
      <c r="FGK10"/>
      <c r="FGL10"/>
      <c r="FGM10"/>
      <c r="FGN10"/>
      <c r="FGO10"/>
      <c r="FGP10"/>
      <c r="FGQ10"/>
      <c r="FGR10"/>
      <c r="FGS10"/>
      <c r="FGT10"/>
      <c r="FGU10"/>
      <c r="FGV10"/>
      <c r="FGW10"/>
      <c r="FGX10"/>
      <c r="FGY10"/>
      <c r="FGZ10"/>
      <c r="FHA10"/>
      <c r="FHB10"/>
      <c r="FHC10"/>
      <c r="FHD10"/>
      <c r="FHE10"/>
      <c r="FHF10"/>
      <c r="FHG10"/>
      <c r="FHH10"/>
      <c r="FHI10"/>
      <c r="FHJ10"/>
      <c r="FHK10"/>
      <c r="FHL10"/>
      <c r="FHM10"/>
      <c r="FHN10"/>
      <c r="FHO10"/>
      <c r="FHP10"/>
      <c r="FHQ10"/>
      <c r="FHR10"/>
      <c r="FHS10"/>
      <c r="FHT10"/>
      <c r="FHU10"/>
      <c r="FHV10"/>
      <c r="FHW10"/>
      <c r="FHX10"/>
      <c r="FHY10"/>
      <c r="FHZ10"/>
      <c r="FIA10"/>
      <c r="FIB10"/>
      <c r="FIC10"/>
      <c r="FID10"/>
      <c r="FIE10"/>
      <c r="FIF10"/>
      <c r="FIG10"/>
      <c r="FIH10"/>
      <c r="FII10"/>
      <c r="FIJ10"/>
      <c r="FIK10"/>
      <c r="FIL10"/>
      <c r="FIM10"/>
      <c r="FIN10"/>
      <c r="FIO10"/>
      <c r="FIP10"/>
      <c r="FIQ10"/>
      <c r="FIR10"/>
      <c r="FIS10"/>
      <c r="FIT10"/>
      <c r="FIU10"/>
      <c r="FIV10"/>
      <c r="FIW10"/>
      <c r="FIX10"/>
      <c r="FIY10"/>
      <c r="FIZ10"/>
      <c r="FJA10"/>
      <c r="FJB10"/>
      <c r="FJC10"/>
      <c r="FJD10"/>
      <c r="FJE10"/>
      <c r="FJF10"/>
      <c r="FJG10"/>
      <c r="FJH10"/>
      <c r="FJI10"/>
      <c r="FJJ10"/>
      <c r="FJK10"/>
      <c r="FJL10"/>
      <c r="FJM10"/>
      <c r="FJN10"/>
      <c r="FJO10"/>
      <c r="FJP10"/>
      <c r="FJQ10"/>
      <c r="FJR10"/>
      <c r="FJS10"/>
      <c r="FJT10"/>
      <c r="FJU10"/>
      <c r="FJV10"/>
      <c r="FJW10"/>
      <c r="FJX10"/>
      <c r="FJY10"/>
      <c r="FJZ10"/>
      <c r="FKA10"/>
      <c r="FKB10"/>
      <c r="FKC10"/>
      <c r="FKD10"/>
      <c r="FKE10"/>
      <c r="FKF10"/>
      <c r="FKG10"/>
      <c r="FKH10"/>
      <c r="FKI10"/>
      <c r="FKJ10"/>
      <c r="FKK10"/>
      <c r="FKL10"/>
      <c r="FKM10"/>
      <c r="FKN10"/>
      <c r="FKO10"/>
      <c r="FKP10"/>
      <c r="FKQ10"/>
      <c r="FKR10"/>
      <c r="FKS10"/>
      <c r="FKT10"/>
      <c r="FKU10"/>
      <c r="FKV10"/>
      <c r="FKW10"/>
      <c r="FKX10"/>
      <c r="FKY10"/>
      <c r="FKZ10"/>
      <c r="FLA10"/>
      <c r="FLB10"/>
      <c r="FLC10"/>
      <c r="FLD10"/>
      <c r="FLE10"/>
      <c r="FLF10"/>
      <c r="FLG10"/>
      <c r="FLH10"/>
      <c r="FLI10"/>
      <c r="FLJ10"/>
      <c r="FLK10"/>
      <c r="FLL10"/>
      <c r="FLM10"/>
      <c r="FLN10"/>
      <c r="FLO10"/>
      <c r="FLP10"/>
      <c r="FLQ10"/>
      <c r="FLR10"/>
      <c r="FLS10"/>
      <c r="FLT10"/>
      <c r="FLU10"/>
      <c r="FLV10"/>
      <c r="FLW10"/>
      <c r="FLX10"/>
      <c r="FLY10"/>
      <c r="FLZ10"/>
      <c r="FMA10"/>
      <c r="FMB10"/>
      <c r="FMC10"/>
      <c r="FMD10"/>
      <c r="FME10"/>
      <c r="FMF10"/>
      <c r="FMG10"/>
      <c r="FMH10"/>
      <c r="FMI10"/>
      <c r="FMJ10"/>
      <c r="FMK10"/>
      <c r="FML10"/>
      <c r="FMM10"/>
      <c r="FMN10"/>
      <c r="FMO10"/>
      <c r="FMP10"/>
      <c r="FMQ10"/>
      <c r="FMR10"/>
      <c r="FMS10"/>
      <c r="FMT10"/>
      <c r="FMU10"/>
      <c r="FMV10"/>
      <c r="FMW10"/>
      <c r="FMX10"/>
      <c r="FMY10"/>
      <c r="FMZ10"/>
      <c r="FNA10"/>
      <c r="FNB10"/>
      <c r="FNC10"/>
      <c r="FND10"/>
      <c r="FNE10"/>
      <c r="FNF10"/>
      <c r="FNG10"/>
      <c r="FNH10"/>
      <c r="FNI10"/>
      <c r="FNJ10"/>
      <c r="FNK10"/>
      <c r="FNL10"/>
      <c r="FNM10"/>
      <c r="FNN10"/>
      <c r="FNO10"/>
      <c r="FNP10"/>
      <c r="FNQ10"/>
      <c r="FNR10"/>
      <c r="FNS10"/>
      <c r="FNT10"/>
      <c r="FNU10"/>
      <c r="FNV10"/>
      <c r="FNW10"/>
      <c r="FNX10"/>
      <c r="FNY10"/>
      <c r="FNZ10"/>
      <c r="FOA10"/>
      <c r="FOB10"/>
      <c r="FOC10"/>
      <c r="FOD10"/>
      <c r="FOE10"/>
      <c r="FOF10"/>
      <c r="FOG10"/>
      <c r="FOH10"/>
      <c r="FOI10"/>
      <c r="FOJ10"/>
      <c r="FOK10"/>
      <c r="FOL10"/>
      <c r="FOM10"/>
      <c r="FON10"/>
      <c r="FOO10"/>
      <c r="FOP10"/>
      <c r="FOQ10"/>
      <c r="FOR10"/>
      <c r="FOS10"/>
      <c r="FOT10"/>
      <c r="FOU10"/>
      <c r="FOV10"/>
      <c r="FOW10"/>
      <c r="FOX10"/>
      <c r="FOY10"/>
      <c r="FOZ10"/>
      <c r="FPA10"/>
      <c r="FPB10"/>
      <c r="FPC10"/>
      <c r="FPD10"/>
      <c r="FPE10"/>
      <c r="FPF10"/>
      <c r="FPG10"/>
      <c r="FPH10"/>
      <c r="FPI10"/>
      <c r="FPJ10"/>
      <c r="FPK10"/>
      <c r="FPL10"/>
      <c r="FPM10"/>
      <c r="FPN10"/>
      <c r="FPO10"/>
      <c r="FPP10"/>
      <c r="FPQ10"/>
      <c r="FPR10"/>
      <c r="FPS10"/>
      <c r="FPT10"/>
      <c r="FPU10"/>
      <c r="FPV10"/>
      <c r="FPW10"/>
      <c r="FPX10"/>
      <c r="FPY10"/>
      <c r="FPZ10"/>
      <c r="FQA10"/>
      <c r="FQB10"/>
      <c r="FQC10"/>
      <c r="FQD10"/>
      <c r="FQE10"/>
      <c r="FQF10"/>
      <c r="FQG10"/>
      <c r="FQH10"/>
      <c r="FQI10"/>
      <c r="FQJ10"/>
      <c r="FQK10"/>
      <c r="FQL10"/>
      <c r="FQM10"/>
      <c r="FQN10"/>
      <c r="FQO10"/>
      <c r="FQP10"/>
      <c r="FQQ10"/>
      <c r="FQR10"/>
      <c r="FQS10"/>
      <c r="FQT10"/>
      <c r="FQU10"/>
      <c r="FQV10"/>
      <c r="FQW10"/>
      <c r="FQX10"/>
      <c r="FQY10"/>
      <c r="FQZ10"/>
      <c r="FRA10"/>
      <c r="FRB10"/>
      <c r="FRC10"/>
      <c r="FRD10"/>
      <c r="FRE10"/>
      <c r="FRF10"/>
      <c r="FRG10"/>
      <c r="FRH10"/>
      <c r="FRI10"/>
      <c r="FRJ10"/>
      <c r="FRK10"/>
      <c r="FRL10"/>
      <c r="FRM10"/>
      <c r="FRN10"/>
      <c r="FRO10"/>
      <c r="FRP10"/>
      <c r="FRQ10"/>
      <c r="FRR10"/>
      <c r="FRS10"/>
      <c r="FRT10"/>
      <c r="FRU10"/>
      <c r="FRV10"/>
      <c r="FRW10"/>
      <c r="FRX10"/>
      <c r="FRY10"/>
      <c r="FRZ10"/>
      <c r="FSA10"/>
      <c r="FSB10"/>
      <c r="FSC10"/>
      <c r="FSD10"/>
      <c r="FSE10"/>
      <c r="FSF10"/>
      <c r="FSG10"/>
      <c r="FSH10"/>
      <c r="FSI10"/>
      <c r="FSJ10"/>
      <c r="FSK10"/>
      <c r="FSL10"/>
      <c r="FSM10"/>
      <c r="FSN10"/>
      <c r="FSO10"/>
      <c r="FSP10"/>
      <c r="FSQ10"/>
      <c r="FSR10"/>
      <c r="FSS10"/>
      <c r="FST10"/>
      <c r="FSU10"/>
      <c r="FSV10"/>
      <c r="FSW10"/>
      <c r="FSX10"/>
      <c r="FSY10"/>
      <c r="FSZ10"/>
      <c r="FTA10"/>
      <c r="FTB10"/>
      <c r="FTC10"/>
      <c r="FTD10"/>
      <c r="FTE10"/>
      <c r="FTF10"/>
      <c r="FTG10"/>
      <c r="FTH10"/>
      <c r="FTI10"/>
      <c r="FTJ10"/>
      <c r="FTK10"/>
      <c r="FTL10"/>
      <c r="FTM10"/>
      <c r="FTN10"/>
      <c r="FTO10"/>
      <c r="FTP10"/>
      <c r="FTQ10"/>
      <c r="FTR10"/>
      <c r="FTS10"/>
      <c r="FTT10"/>
      <c r="FTU10"/>
      <c r="FTV10"/>
      <c r="FTW10"/>
      <c r="FTX10"/>
      <c r="FTY10"/>
      <c r="FTZ10"/>
      <c r="FUA10"/>
      <c r="FUB10"/>
      <c r="FUC10"/>
      <c r="FUD10"/>
      <c r="FUE10"/>
      <c r="FUF10"/>
      <c r="FUG10"/>
      <c r="FUH10"/>
      <c r="FUI10"/>
      <c r="FUJ10"/>
      <c r="FUK10"/>
      <c r="FUL10"/>
      <c r="FUM10"/>
      <c r="FUN10"/>
      <c r="FUO10"/>
      <c r="FUP10"/>
      <c r="FUQ10"/>
      <c r="FUR10"/>
      <c r="FUS10"/>
      <c r="FUT10"/>
      <c r="FUU10"/>
      <c r="FUV10"/>
      <c r="FUW10"/>
      <c r="FUX10"/>
      <c r="FUY10"/>
      <c r="FUZ10"/>
      <c r="FVA10"/>
      <c r="FVB10"/>
      <c r="FVC10"/>
      <c r="FVD10"/>
      <c r="FVE10"/>
      <c r="FVF10"/>
      <c r="FVG10"/>
      <c r="FVH10"/>
      <c r="FVI10"/>
      <c r="FVJ10"/>
      <c r="FVK10"/>
      <c r="FVL10"/>
      <c r="FVM10"/>
      <c r="FVN10"/>
      <c r="FVO10"/>
      <c r="FVP10"/>
      <c r="FVQ10"/>
      <c r="FVR10"/>
      <c r="FVS10"/>
      <c r="FVT10"/>
      <c r="FVU10"/>
      <c r="FVV10"/>
      <c r="FVW10"/>
      <c r="FVX10"/>
      <c r="FVY10"/>
      <c r="FVZ10"/>
      <c r="FWA10"/>
      <c r="FWB10"/>
      <c r="FWC10"/>
      <c r="FWD10"/>
      <c r="FWE10"/>
      <c r="FWF10"/>
      <c r="FWG10"/>
      <c r="FWH10"/>
      <c r="FWI10"/>
      <c r="FWJ10"/>
      <c r="FWK10"/>
      <c r="FWL10"/>
      <c r="FWM10"/>
      <c r="FWN10"/>
      <c r="FWO10"/>
      <c r="FWP10"/>
      <c r="FWQ10"/>
      <c r="FWR10"/>
      <c r="FWS10"/>
      <c r="FWT10"/>
      <c r="FWU10"/>
      <c r="FWV10"/>
      <c r="FWW10"/>
      <c r="FWX10"/>
      <c r="FWY10"/>
      <c r="FWZ10"/>
      <c r="FXA10"/>
      <c r="FXB10"/>
      <c r="FXC10"/>
      <c r="FXD10"/>
      <c r="FXE10"/>
      <c r="FXF10"/>
      <c r="FXG10"/>
      <c r="FXH10"/>
      <c r="FXI10"/>
      <c r="FXJ10"/>
      <c r="FXK10"/>
      <c r="FXL10"/>
      <c r="FXM10"/>
      <c r="FXN10"/>
      <c r="FXO10"/>
      <c r="FXP10"/>
      <c r="FXQ10"/>
      <c r="FXR10"/>
      <c r="FXS10"/>
      <c r="FXT10"/>
      <c r="FXU10"/>
      <c r="FXV10"/>
      <c r="FXW10"/>
      <c r="FXX10"/>
      <c r="FXY10"/>
      <c r="FXZ10"/>
      <c r="FYA10"/>
      <c r="FYB10"/>
      <c r="FYC10"/>
      <c r="FYD10"/>
      <c r="FYE10"/>
      <c r="FYF10"/>
      <c r="FYG10"/>
      <c r="FYH10"/>
      <c r="FYI10"/>
      <c r="FYJ10"/>
      <c r="FYK10"/>
      <c r="FYL10"/>
      <c r="FYM10"/>
      <c r="FYN10"/>
      <c r="FYO10"/>
      <c r="FYP10"/>
      <c r="FYQ10"/>
      <c r="FYR10"/>
      <c r="FYS10"/>
      <c r="FYT10"/>
      <c r="FYU10"/>
      <c r="FYV10"/>
      <c r="FYW10"/>
      <c r="FYX10"/>
      <c r="FYY10"/>
      <c r="FYZ10"/>
      <c r="FZA10"/>
      <c r="FZB10"/>
      <c r="FZC10"/>
      <c r="FZD10"/>
      <c r="FZE10"/>
      <c r="FZF10"/>
      <c r="FZG10"/>
      <c r="FZH10"/>
      <c r="FZI10"/>
      <c r="FZJ10"/>
      <c r="FZK10"/>
      <c r="FZL10"/>
      <c r="FZM10"/>
      <c r="FZN10"/>
      <c r="FZO10"/>
      <c r="FZP10"/>
      <c r="FZQ10"/>
      <c r="FZR10"/>
      <c r="FZS10"/>
      <c r="FZT10"/>
      <c r="FZU10"/>
      <c r="FZV10"/>
      <c r="FZW10"/>
      <c r="FZX10"/>
      <c r="FZY10"/>
      <c r="FZZ10"/>
      <c r="GAA10"/>
      <c r="GAB10"/>
      <c r="GAC10"/>
      <c r="GAD10"/>
      <c r="GAE10"/>
      <c r="GAF10"/>
      <c r="GAG10"/>
      <c r="GAH10"/>
      <c r="GAI10"/>
      <c r="GAJ10"/>
      <c r="GAK10"/>
      <c r="GAL10"/>
      <c r="GAM10"/>
      <c r="GAN10"/>
      <c r="GAO10"/>
      <c r="GAP10"/>
      <c r="GAQ10"/>
      <c r="GAR10"/>
      <c r="GAS10"/>
      <c r="GAT10"/>
      <c r="GAU10"/>
      <c r="GAV10"/>
      <c r="GAW10"/>
      <c r="GAX10"/>
      <c r="GAY10"/>
      <c r="GAZ10"/>
      <c r="GBA10"/>
      <c r="GBB10"/>
      <c r="GBC10"/>
      <c r="GBD10"/>
      <c r="GBE10"/>
      <c r="GBF10"/>
      <c r="GBG10"/>
      <c r="GBH10"/>
      <c r="GBI10"/>
      <c r="GBJ10"/>
      <c r="GBK10"/>
      <c r="GBL10"/>
      <c r="GBM10"/>
      <c r="GBN10"/>
      <c r="GBO10"/>
      <c r="GBP10"/>
      <c r="GBQ10"/>
      <c r="GBR10"/>
      <c r="GBS10"/>
      <c r="GBT10"/>
      <c r="GBU10"/>
      <c r="GBV10"/>
      <c r="GBW10"/>
      <c r="GBX10"/>
      <c r="GBY10"/>
      <c r="GBZ10"/>
      <c r="GCA10"/>
      <c r="GCB10"/>
      <c r="GCC10"/>
      <c r="GCD10"/>
      <c r="GCE10"/>
      <c r="GCF10"/>
      <c r="GCG10"/>
      <c r="GCH10"/>
      <c r="GCI10"/>
      <c r="GCJ10"/>
      <c r="GCK10"/>
      <c r="GCL10"/>
      <c r="GCM10"/>
      <c r="GCN10"/>
      <c r="GCO10"/>
      <c r="GCP10"/>
      <c r="GCQ10"/>
      <c r="GCR10"/>
      <c r="GCS10"/>
      <c r="GCT10"/>
      <c r="GCU10"/>
      <c r="GCV10"/>
      <c r="GCW10"/>
      <c r="GCX10"/>
      <c r="GCY10"/>
      <c r="GCZ10"/>
      <c r="GDA10"/>
      <c r="GDB10"/>
      <c r="GDC10"/>
      <c r="GDD10"/>
      <c r="GDE10"/>
      <c r="GDF10"/>
      <c r="GDG10"/>
      <c r="GDH10"/>
      <c r="GDI10"/>
      <c r="GDJ10"/>
      <c r="GDK10"/>
      <c r="GDL10"/>
      <c r="GDM10"/>
      <c r="GDN10"/>
      <c r="GDO10"/>
      <c r="GDP10"/>
      <c r="GDQ10"/>
      <c r="GDR10"/>
      <c r="GDS10"/>
      <c r="GDT10"/>
      <c r="GDU10"/>
      <c r="GDV10"/>
      <c r="GDW10"/>
      <c r="GDX10"/>
      <c r="GDY10"/>
      <c r="GDZ10"/>
      <c r="GEA10"/>
      <c r="GEB10"/>
      <c r="GEC10"/>
      <c r="GED10"/>
      <c r="GEE10"/>
      <c r="GEF10"/>
      <c r="GEG10"/>
      <c r="GEH10"/>
      <c r="GEI10"/>
      <c r="GEJ10"/>
      <c r="GEK10"/>
      <c r="GEL10"/>
      <c r="GEM10"/>
      <c r="GEN10"/>
      <c r="GEO10"/>
      <c r="GEP10"/>
      <c r="GEQ10"/>
      <c r="GER10"/>
      <c r="GES10"/>
      <c r="GET10"/>
      <c r="GEU10"/>
      <c r="GEV10"/>
      <c r="GEW10"/>
      <c r="GEX10"/>
      <c r="GEY10"/>
      <c r="GEZ10"/>
      <c r="GFA10"/>
      <c r="GFB10"/>
      <c r="GFC10"/>
      <c r="GFD10"/>
      <c r="GFE10"/>
      <c r="GFF10"/>
      <c r="GFG10"/>
      <c r="GFH10"/>
      <c r="GFI10"/>
      <c r="GFJ10"/>
      <c r="GFK10"/>
      <c r="GFL10"/>
      <c r="GFM10"/>
      <c r="GFN10"/>
      <c r="GFO10"/>
      <c r="GFP10"/>
      <c r="GFQ10"/>
      <c r="GFR10"/>
      <c r="GFS10"/>
      <c r="GFT10"/>
      <c r="GFU10"/>
      <c r="GFV10"/>
      <c r="GFW10"/>
      <c r="GFX10"/>
      <c r="GFY10"/>
      <c r="GFZ10"/>
      <c r="GGA10"/>
      <c r="GGB10"/>
      <c r="GGC10"/>
      <c r="GGD10"/>
      <c r="GGE10"/>
      <c r="GGF10"/>
      <c r="GGG10"/>
      <c r="GGH10"/>
      <c r="GGI10"/>
      <c r="GGJ10"/>
      <c r="GGK10"/>
      <c r="GGL10"/>
      <c r="GGM10"/>
      <c r="GGN10"/>
      <c r="GGO10"/>
      <c r="GGP10"/>
      <c r="GGQ10"/>
      <c r="GGR10"/>
      <c r="GGS10"/>
      <c r="GGT10"/>
      <c r="GGU10"/>
      <c r="GGV10"/>
      <c r="GGW10"/>
      <c r="GGX10"/>
      <c r="GGY10"/>
      <c r="GGZ10"/>
      <c r="GHA10"/>
      <c r="GHB10"/>
      <c r="GHC10"/>
      <c r="GHD10"/>
      <c r="GHE10"/>
      <c r="GHF10"/>
      <c r="GHG10"/>
      <c r="GHH10"/>
      <c r="GHI10"/>
      <c r="GHJ10"/>
      <c r="GHK10"/>
      <c r="GHL10"/>
      <c r="GHM10"/>
      <c r="GHN10"/>
      <c r="GHO10"/>
      <c r="GHP10"/>
      <c r="GHQ10"/>
      <c r="GHR10"/>
      <c r="GHS10"/>
      <c r="GHT10"/>
      <c r="GHU10"/>
      <c r="GHV10"/>
      <c r="GHW10"/>
      <c r="GHX10"/>
      <c r="GHY10"/>
      <c r="GHZ10"/>
      <c r="GIA10"/>
      <c r="GIB10"/>
      <c r="GIC10"/>
      <c r="GID10"/>
      <c r="GIE10"/>
      <c r="GIF10"/>
      <c r="GIG10"/>
      <c r="GIH10"/>
      <c r="GII10"/>
      <c r="GIJ10"/>
      <c r="GIK10"/>
      <c r="GIL10"/>
      <c r="GIM10"/>
      <c r="GIN10"/>
      <c r="GIO10"/>
      <c r="GIP10"/>
      <c r="GIQ10"/>
      <c r="GIR10"/>
      <c r="GIS10"/>
      <c r="GIT10"/>
      <c r="GIU10"/>
      <c r="GIV10"/>
      <c r="GIW10"/>
      <c r="GIX10"/>
      <c r="GIY10"/>
      <c r="GIZ10"/>
      <c r="GJA10"/>
      <c r="GJB10"/>
      <c r="GJC10"/>
      <c r="GJD10"/>
      <c r="GJE10"/>
      <c r="GJF10"/>
      <c r="GJG10"/>
      <c r="GJH10"/>
      <c r="GJI10"/>
      <c r="GJJ10"/>
      <c r="GJK10"/>
      <c r="GJL10"/>
      <c r="GJM10"/>
      <c r="GJN10"/>
      <c r="GJO10"/>
      <c r="GJP10"/>
      <c r="GJQ10"/>
      <c r="GJR10"/>
      <c r="GJS10"/>
      <c r="GJT10"/>
      <c r="GJU10"/>
      <c r="GJV10"/>
      <c r="GJW10"/>
      <c r="GJX10"/>
      <c r="GJY10"/>
      <c r="GJZ10"/>
      <c r="GKA10"/>
      <c r="GKB10"/>
      <c r="GKC10"/>
      <c r="GKD10"/>
      <c r="GKE10"/>
      <c r="GKF10"/>
      <c r="GKG10"/>
      <c r="GKH10"/>
      <c r="GKI10"/>
      <c r="GKJ10"/>
      <c r="GKK10"/>
      <c r="GKL10"/>
      <c r="GKM10"/>
      <c r="GKN10"/>
      <c r="GKO10"/>
      <c r="GKP10"/>
      <c r="GKQ10"/>
      <c r="GKR10"/>
      <c r="GKS10"/>
      <c r="GKT10"/>
      <c r="GKU10"/>
      <c r="GKV10"/>
      <c r="GKW10"/>
      <c r="GKX10"/>
      <c r="GKY10"/>
      <c r="GKZ10"/>
      <c r="GLA10"/>
      <c r="GLB10"/>
      <c r="GLC10"/>
      <c r="GLD10"/>
      <c r="GLE10"/>
      <c r="GLF10"/>
      <c r="GLG10"/>
      <c r="GLH10"/>
      <c r="GLI10"/>
      <c r="GLJ10"/>
      <c r="GLK10"/>
      <c r="GLL10"/>
      <c r="GLM10"/>
      <c r="GLN10"/>
      <c r="GLO10"/>
      <c r="GLP10"/>
      <c r="GLQ10"/>
      <c r="GLR10"/>
      <c r="GLS10"/>
      <c r="GLT10"/>
      <c r="GLU10"/>
      <c r="GLV10"/>
      <c r="GLW10"/>
      <c r="GLX10"/>
      <c r="GLY10"/>
      <c r="GLZ10"/>
      <c r="GMA10"/>
      <c r="GMB10"/>
      <c r="GMC10"/>
      <c r="GMD10"/>
      <c r="GME10"/>
      <c r="GMF10"/>
      <c r="GMG10"/>
      <c r="GMH10"/>
      <c r="GMI10"/>
      <c r="GMJ10"/>
      <c r="GMK10"/>
      <c r="GML10"/>
      <c r="GMM10"/>
      <c r="GMN10"/>
      <c r="GMO10"/>
      <c r="GMP10"/>
      <c r="GMQ10"/>
      <c r="GMR10"/>
      <c r="GMS10"/>
      <c r="GMT10"/>
      <c r="GMU10"/>
      <c r="GMV10"/>
      <c r="GMW10"/>
      <c r="GMX10"/>
      <c r="GMY10"/>
      <c r="GMZ10"/>
      <c r="GNA10"/>
      <c r="GNB10"/>
      <c r="GNC10"/>
      <c r="GND10"/>
      <c r="GNE10"/>
      <c r="GNF10"/>
      <c r="GNG10"/>
      <c r="GNH10"/>
      <c r="GNI10"/>
      <c r="GNJ10"/>
      <c r="GNK10"/>
      <c r="GNL10"/>
      <c r="GNM10"/>
      <c r="GNN10"/>
      <c r="GNO10"/>
      <c r="GNP10"/>
      <c r="GNQ10"/>
      <c r="GNR10"/>
      <c r="GNS10"/>
      <c r="GNT10"/>
      <c r="GNU10"/>
      <c r="GNV10"/>
      <c r="GNW10"/>
      <c r="GNX10"/>
      <c r="GNY10"/>
      <c r="GNZ10"/>
      <c r="GOA10"/>
      <c r="GOB10"/>
      <c r="GOC10"/>
      <c r="GOD10"/>
      <c r="GOE10"/>
      <c r="GOF10"/>
      <c r="GOG10"/>
      <c r="GOH10"/>
      <c r="GOI10"/>
      <c r="GOJ10"/>
      <c r="GOK10"/>
      <c r="GOL10"/>
      <c r="GOM10"/>
      <c r="GON10"/>
      <c r="GOO10"/>
      <c r="GOP10"/>
      <c r="GOQ10"/>
      <c r="GOR10"/>
      <c r="GOS10"/>
      <c r="GOT10"/>
      <c r="GOU10"/>
      <c r="GOV10"/>
      <c r="GOW10"/>
      <c r="GOX10"/>
      <c r="GOY10"/>
      <c r="GOZ10"/>
      <c r="GPA10"/>
      <c r="GPB10"/>
      <c r="GPC10"/>
      <c r="GPD10"/>
      <c r="GPE10"/>
      <c r="GPF10"/>
      <c r="GPG10"/>
      <c r="GPH10"/>
      <c r="GPI10"/>
      <c r="GPJ10"/>
      <c r="GPK10"/>
      <c r="GPL10"/>
      <c r="GPM10"/>
      <c r="GPN10"/>
      <c r="GPO10"/>
      <c r="GPP10"/>
      <c r="GPQ10"/>
      <c r="GPR10"/>
      <c r="GPS10"/>
      <c r="GPT10"/>
      <c r="GPU10"/>
      <c r="GPV10"/>
      <c r="GPW10"/>
      <c r="GPX10"/>
      <c r="GPY10"/>
      <c r="GPZ10"/>
      <c r="GQA10"/>
      <c r="GQB10"/>
      <c r="GQC10"/>
      <c r="GQD10"/>
      <c r="GQE10"/>
      <c r="GQF10"/>
      <c r="GQG10"/>
      <c r="GQH10"/>
      <c r="GQI10"/>
      <c r="GQJ10"/>
      <c r="GQK10"/>
      <c r="GQL10"/>
      <c r="GQM10"/>
      <c r="GQN10"/>
      <c r="GQO10"/>
      <c r="GQP10"/>
      <c r="GQQ10"/>
      <c r="GQR10"/>
      <c r="GQS10"/>
      <c r="GQT10"/>
      <c r="GQU10"/>
      <c r="GQV10"/>
      <c r="GQW10"/>
      <c r="GQX10"/>
      <c r="GQY10"/>
      <c r="GQZ10"/>
      <c r="GRA10"/>
      <c r="GRB10"/>
      <c r="GRC10"/>
      <c r="GRD10"/>
      <c r="GRE10"/>
      <c r="GRF10"/>
      <c r="GRG10"/>
      <c r="GRH10"/>
      <c r="GRI10"/>
      <c r="GRJ10"/>
      <c r="GRK10"/>
      <c r="GRL10"/>
      <c r="GRM10"/>
      <c r="GRN10"/>
      <c r="GRO10"/>
      <c r="GRP10"/>
      <c r="GRQ10"/>
      <c r="GRR10"/>
      <c r="GRS10"/>
      <c r="GRT10"/>
      <c r="GRU10"/>
      <c r="GRV10"/>
      <c r="GRW10"/>
      <c r="GRX10"/>
      <c r="GRY10"/>
      <c r="GRZ10"/>
      <c r="GSA10"/>
      <c r="GSB10"/>
      <c r="GSC10"/>
      <c r="GSD10"/>
      <c r="GSE10"/>
      <c r="GSF10"/>
      <c r="GSG10"/>
      <c r="GSH10"/>
      <c r="GSI10"/>
      <c r="GSJ10"/>
      <c r="GSK10"/>
      <c r="GSL10"/>
      <c r="GSM10"/>
      <c r="GSN10"/>
      <c r="GSO10"/>
      <c r="GSP10"/>
      <c r="GSQ10"/>
      <c r="GSR10"/>
      <c r="GSS10"/>
      <c r="GST10"/>
      <c r="GSU10"/>
      <c r="GSV10"/>
      <c r="GSW10"/>
      <c r="GSX10"/>
      <c r="GSY10"/>
      <c r="GSZ10"/>
      <c r="GTA10"/>
      <c r="GTB10"/>
      <c r="GTC10"/>
      <c r="GTD10"/>
      <c r="GTE10"/>
      <c r="GTF10"/>
      <c r="GTG10"/>
      <c r="GTH10"/>
      <c r="GTI10"/>
      <c r="GTJ10"/>
      <c r="GTK10"/>
      <c r="GTL10"/>
      <c r="GTM10"/>
      <c r="GTN10"/>
      <c r="GTO10"/>
      <c r="GTP10"/>
      <c r="GTQ10"/>
      <c r="GTR10"/>
      <c r="GTS10"/>
      <c r="GTT10"/>
      <c r="GTU10"/>
      <c r="GTV10"/>
      <c r="GTW10"/>
      <c r="GTX10"/>
      <c r="GTY10"/>
      <c r="GTZ10"/>
      <c r="GUA10"/>
      <c r="GUB10"/>
      <c r="GUC10"/>
      <c r="GUD10"/>
      <c r="GUE10"/>
      <c r="GUF10"/>
      <c r="GUG10"/>
      <c r="GUH10"/>
      <c r="GUI10"/>
      <c r="GUJ10"/>
      <c r="GUK10"/>
      <c r="GUL10"/>
      <c r="GUM10"/>
      <c r="GUN10"/>
      <c r="GUO10"/>
      <c r="GUP10"/>
      <c r="GUQ10"/>
      <c r="GUR10"/>
      <c r="GUS10"/>
      <c r="GUT10"/>
      <c r="GUU10"/>
      <c r="GUV10"/>
      <c r="GUW10"/>
      <c r="GUX10"/>
      <c r="GUY10"/>
      <c r="GUZ10"/>
      <c r="GVA10"/>
      <c r="GVB10"/>
      <c r="GVC10"/>
      <c r="GVD10"/>
      <c r="GVE10"/>
      <c r="GVF10"/>
      <c r="GVG10"/>
      <c r="GVH10"/>
      <c r="GVI10"/>
      <c r="GVJ10"/>
      <c r="GVK10"/>
      <c r="GVL10"/>
      <c r="GVM10"/>
      <c r="GVN10"/>
      <c r="GVO10"/>
      <c r="GVP10"/>
      <c r="GVQ10"/>
      <c r="GVR10"/>
      <c r="GVS10"/>
      <c r="GVT10"/>
      <c r="GVU10"/>
      <c r="GVV10"/>
      <c r="GVW10"/>
      <c r="GVX10"/>
      <c r="GVY10"/>
      <c r="GVZ10"/>
      <c r="GWA10"/>
      <c r="GWB10"/>
      <c r="GWC10"/>
      <c r="GWD10"/>
      <c r="GWE10"/>
      <c r="GWF10"/>
      <c r="GWG10"/>
      <c r="GWH10"/>
      <c r="GWI10"/>
      <c r="GWJ10"/>
      <c r="GWK10"/>
      <c r="GWL10"/>
      <c r="GWM10"/>
      <c r="GWN10"/>
      <c r="GWO10"/>
      <c r="GWP10"/>
      <c r="GWQ10"/>
      <c r="GWR10"/>
      <c r="GWS10"/>
      <c r="GWT10"/>
      <c r="GWU10"/>
      <c r="GWV10"/>
      <c r="GWW10"/>
      <c r="GWX10"/>
      <c r="GWY10"/>
      <c r="GWZ10"/>
      <c r="GXA10"/>
      <c r="GXB10"/>
      <c r="GXC10"/>
      <c r="GXD10"/>
      <c r="GXE10"/>
      <c r="GXF10"/>
      <c r="GXG10"/>
      <c r="GXH10"/>
      <c r="GXI10"/>
      <c r="GXJ10"/>
      <c r="GXK10"/>
      <c r="GXL10"/>
      <c r="GXM10"/>
      <c r="GXN10"/>
      <c r="GXO10"/>
      <c r="GXP10"/>
      <c r="GXQ10"/>
      <c r="GXR10"/>
      <c r="GXS10"/>
      <c r="GXT10"/>
      <c r="GXU10"/>
      <c r="GXV10"/>
      <c r="GXW10"/>
      <c r="GXX10"/>
      <c r="GXY10"/>
      <c r="GXZ10"/>
      <c r="GYA10"/>
      <c r="GYB10"/>
      <c r="GYC10"/>
      <c r="GYD10"/>
      <c r="GYE10"/>
      <c r="GYF10"/>
      <c r="GYG10"/>
      <c r="GYH10"/>
      <c r="GYI10"/>
      <c r="GYJ10"/>
      <c r="GYK10"/>
      <c r="GYL10"/>
      <c r="GYM10"/>
      <c r="GYN10"/>
      <c r="GYO10"/>
      <c r="GYP10"/>
      <c r="GYQ10"/>
      <c r="GYR10"/>
      <c r="GYS10"/>
      <c r="GYT10"/>
      <c r="GYU10"/>
      <c r="GYV10"/>
      <c r="GYW10"/>
      <c r="GYX10"/>
      <c r="GYY10"/>
      <c r="GYZ10"/>
      <c r="GZA10"/>
      <c r="GZB10"/>
      <c r="GZC10"/>
      <c r="GZD10"/>
      <c r="GZE10"/>
      <c r="GZF10"/>
      <c r="GZG10"/>
      <c r="GZH10"/>
      <c r="GZI10"/>
      <c r="GZJ10"/>
      <c r="GZK10"/>
      <c r="GZL10"/>
      <c r="GZM10"/>
      <c r="GZN10"/>
      <c r="GZO10"/>
      <c r="GZP10"/>
      <c r="GZQ10"/>
      <c r="GZR10"/>
      <c r="GZS10"/>
      <c r="GZT10"/>
      <c r="GZU10"/>
      <c r="GZV10"/>
      <c r="GZW10"/>
      <c r="GZX10"/>
      <c r="GZY10"/>
      <c r="GZZ10"/>
      <c r="HAA10"/>
      <c r="HAB10"/>
      <c r="HAC10"/>
      <c r="HAD10"/>
      <c r="HAE10"/>
      <c r="HAF10"/>
      <c r="HAG10"/>
      <c r="HAH10"/>
      <c r="HAI10"/>
      <c r="HAJ10"/>
      <c r="HAK10"/>
      <c r="HAL10"/>
      <c r="HAM10"/>
      <c r="HAN10"/>
      <c r="HAO10"/>
      <c r="HAP10"/>
      <c r="HAQ10"/>
      <c r="HAR10"/>
      <c r="HAS10"/>
      <c r="HAT10"/>
      <c r="HAU10"/>
      <c r="HAV10"/>
      <c r="HAW10"/>
      <c r="HAX10"/>
      <c r="HAY10"/>
      <c r="HAZ10"/>
      <c r="HBA10"/>
      <c r="HBB10"/>
      <c r="HBC10"/>
      <c r="HBD10"/>
      <c r="HBE10"/>
      <c r="HBF10"/>
      <c r="HBG10"/>
      <c r="HBH10"/>
      <c r="HBI10"/>
      <c r="HBJ10"/>
      <c r="HBK10"/>
      <c r="HBL10"/>
      <c r="HBM10"/>
      <c r="HBN10"/>
      <c r="HBO10"/>
      <c r="HBP10"/>
      <c r="HBQ10"/>
      <c r="HBR10"/>
      <c r="HBS10"/>
      <c r="HBT10"/>
      <c r="HBU10"/>
      <c r="HBV10"/>
      <c r="HBW10"/>
      <c r="HBX10"/>
      <c r="HBY10"/>
      <c r="HBZ10"/>
      <c r="HCA10"/>
      <c r="HCB10"/>
      <c r="HCC10"/>
      <c r="HCD10"/>
      <c r="HCE10"/>
      <c r="HCF10"/>
      <c r="HCG10"/>
      <c r="HCH10"/>
      <c r="HCI10"/>
      <c r="HCJ10"/>
      <c r="HCK10"/>
      <c r="HCL10"/>
      <c r="HCM10"/>
      <c r="HCN10"/>
      <c r="HCO10"/>
      <c r="HCP10"/>
      <c r="HCQ10"/>
      <c r="HCR10"/>
      <c r="HCS10"/>
      <c r="HCT10"/>
      <c r="HCU10"/>
      <c r="HCV10"/>
      <c r="HCW10"/>
      <c r="HCX10"/>
      <c r="HCY10"/>
      <c r="HCZ10"/>
      <c r="HDA10"/>
      <c r="HDB10"/>
      <c r="HDC10"/>
      <c r="HDD10"/>
      <c r="HDE10"/>
      <c r="HDF10"/>
      <c r="HDG10"/>
      <c r="HDH10"/>
      <c r="HDI10"/>
      <c r="HDJ10"/>
      <c r="HDK10"/>
      <c r="HDL10"/>
      <c r="HDM10"/>
      <c r="HDN10"/>
      <c r="HDO10"/>
      <c r="HDP10"/>
      <c r="HDQ10"/>
      <c r="HDR10"/>
      <c r="HDS10"/>
      <c r="HDT10"/>
      <c r="HDU10"/>
      <c r="HDV10"/>
      <c r="HDW10"/>
      <c r="HDX10"/>
      <c r="HDY10"/>
      <c r="HDZ10"/>
      <c r="HEA10"/>
      <c r="HEB10"/>
      <c r="HEC10"/>
      <c r="HED10"/>
      <c r="HEE10"/>
      <c r="HEF10"/>
      <c r="HEG10"/>
      <c r="HEH10"/>
      <c r="HEI10"/>
      <c r="HEJ10"/>
      <c r="HEK10"/>
      <c r="HEL10"/>
      <c r="HEM10"/>
      <c r="HEN10"/>
      <c r="HEO10"/>
      <c r="HEP10"/>
      <c r="HEQ10"/>
      <c r="HER10"/>
      <c r="HES10"/>
      <c r="HET10"/>
      <c r="HEU10"/>
      <c r="HEV10"/>
      <c r="HEW10"/>
      <c r="HEX10"/>
      <c r="HEY10"/>
      <c r="HEZ10"/>
      <c r="HFA10"/>
      <c r="HFB10"/>
      <c r="HFC10"/>
      <c r="HFD10"/>
      <c r="HFE10"/>
      <c r="HFF10"/>
      <c r="HFG10"/>
      <c r="HFH10"/>
      <c r="HFI10"/>
      <c r="HFJ10"/>
      <c r="HFK10"/>
      <c r="HFL10"/>
      <c r="HFM10"/>
      <c r="HFN10"/>
      <c r="HFO10"/>
      <c r="HFP10"/>
      <c r="HFQ10"/>
      <c r="HFR10"/>
      <c r="HFS10"/>
      <c r="HFT10"/>
      <c r="HFU10"/>
      <c r="HFV10"/>
      <c r="HFW10"/>
      <c r="HFX10"/>
      <c r="HFY10"/>
      <c r="HFZ10"/>
      <c r="HGA10"/>
      <c r="HGB10"/>
      <c r="HGC10"/>
      <c r="HGD10"/>
      <c r="HGE10"/>
      <c r="HGF10"/>
      <c r="HGG10"/>
      <c r="HGH10"/>
      <c r="HGI10"/>
      <c r="HGJ10"/>
      <c r="HGK10"/>
      <c r="HGL10"/>
      <c r="HGM10"/>
      <c r="HGN10"/>
      <c r="HGO10"/>
      <c r="HGP10"/>
      <c r="HGQ10"/>
      <c r="HGR10"/>
      <c r="HGS10"/>
      <c r="HGT10"/>
      <c r="HGU10"/>
      <c r="HGV10"/>
      <c r="HGW10"/>
      <c r="HGX10"/>
      <c r="HGY10"/>
      <c r="HGZ10"/>
      <c r="HHA10"/>
      <c r="HHB10"/>
      <c r="HHC10"/>
      <c r="HHD10"/>
      <c r="HHE10"/>
      <c r="HHF10"/>
      <c r="HHG10"/>
      <c r="HHH10"/>
      <c r="HHI10"/>
      <c r="HHJ10"/>
      <c r="HHK10"/>
      <c r="HHL10"/>
      <c r="HHM10"/>
      <c r="HHN10"/>
      <c r="HHO10"/>
      <c r="HHP10"/>
      <c r="HHQ10"/>
      <c r="HHR10"/>
      <c r="HHS10"/>
      <c r="HHT10"/>
      <c r="HHU10"/>
      <c r="HHV10"/>
      <c r="HHW10"/>
      <c r="HHX10"/>
      <c r="HHY10"/>
      <c r="HHZ10"/>
      <c r="HIA10"/>
      <c r="HIB10"/>
      <c r="HIC10"/>
      <c r="HID10"/>
      <c r="HIE10"/>
      <c r="HIF10"/>
      <c r="HIG10"/>
      <c r="HIH10"/>
      <c r="HII10"/>
      <c r="HIJ10"/>
      <c r="HIK10"/>
      <c r="HIL10"/>
      <c r="HIM10"/>
      <c r="HIN10"/>
      <c r="HIO10"/>
      <c r="HIP10"/>
      <c r="HIQ10"/>
      <c r="HIR10"/>
      <c r="HIS10"/>
      <c r="HIT10"/>
      <c r="HIU10"/>
      <c r="HIV10"/>
      <c r="HIW10"/>
      <c r="HIX10"/>
      <c r="HIY10"/>
      <c r="HIZ10"/>
      <c r="HJA10"/>
      <c r="HJB10"/>
      <c r="HJC10"/>
      <c r="HJD10"/>
      <c r="HJE10"/>
      <c r="HJF10"/>
      <c r="HJG10"/>
      <c r="HJH10"/>
      <c r="HJI10"/>
      <c r="HJJ10"/>
      <c r="HJK10"/>
      <c r="HJL10"/>
      <c r="HJM10"/>
      <c r="HJN10"/>
      <c r="HJO10"/>
      <c r="HJP10"/>
      <c r="HJQ10"/>
      <c r="HJR10"/>
      <c r="HJS10"/>
      <c r="HJT10"/>
      <c r="HJU10"/>
      <c r="HJV10"/>
      <c r="HJW10"/>
      <c r="HJX10"/>
      <c r="HJY10"/>
      <c r="HJZ10"/>
      <c r="HKA10"/>
      <c r="HKB10"/>
      <c r="HKC10"/>
      <c r="HKD10"/>
      <c r="HKE10"/>
      <c r="HKF10"/>
      <c r="HKG10"/>
      <c r="HKH10"/>
      <c r="HKI10"/>
      <c r="HKJ10"/>
      <c r="HKK10"/>
      <c r="HKL10"/>
      <c r="HKM10"/>
      <c r="HKN10"/>
      <c r="HKO10"/>
      <c r="HKP10"/>
      <c r="HKQ10"/>
      <c r="HKR10"/>
      <c r="HKS10"/>
      <c r="HKT10"/>
      <c r="HKU10"/>
      <c r="HKV10"/>
      <c r="HKW10"/>
      <c r="HKX10"/>
      <c r="HKY10"/>
      <c r="HKZ10"/>
      <c r="HLA10"/>
      <c r="HLB10"/>
      <c r="HLC10"/>
      <c r="HLD10"/>
      <c r="HLE10"/>
      <c r="HLF10"/>
      <c r="HLG10"/>
      <c r="HLH10"/>
      <c r="HLI10"/>
      <c r="HLJ10"/>
      <c r="HLK10"/>
      <c r="HLL10"/>
      <c r="HLM10"/>
      <c r="HLN10"/>
      <c r="HLO10"/>
      <c r="HLP10"/>
      <c r="HLQ10"/>
      <c r="HLR10"/>
      <c r="HLS10"/>
      <c r="HLT10"/>
      <c r="HLU10"/>
      <c r="HLV10"/>
      <c r="HLW10"/>
      <c r="HLX10"/>
      <c r="HLY10"/>
      <c r="HLZ10"/>
      <c r="HMA10"/>
      <c r="HMB10"/>
      <c r="HMC10"/>
      <c r="HMD10"/>
      <c r="HME10"/>
      <c r="HMF10"/>
      <c r="HMG10"/>
      <c r="HMH10"/>
      <c r="HMI10"/>
      <c r="HMJ10"/>
      <c r="HMK10"/>
      <c r="HML10"/>
      <c r="HMM10"/>
      <c r="HMN10"/>
      <c r="HMO10"/>
      <c r="HMP10"/>
      <c r="HMQ10"/>
      <c r="HMR10"/>
      <c r="HMS10"/>
      <c r="HMT10"/>
      <c r="HMU10"/>
      <c r="HMV10"/>
      <c r="HMW10"/>
      <c r="HMX10"/>
      <c r="HMY10"/>
      <c r="HMZ10"/>
      <c r="HNA10"/>
      <c r="HNB10"/>
      <c r="HNC10"/>
      <c r="HND10"/>
      <c r="HNE10"/>
      <c r="HNF10"/>
      <c r="HNG10"/>
      <c r="HNH10"/>
      <c r="HNI10"/>
      <c r="HNJ10"/>
      <c r="HNK10"/>
      <c r="HNL10"/>
      <c r="HNM10"/>
      <c r="HNN10"/>
      <c r="HNO10"/>
      <c r="HNP10"/>
      <c r="HNQ10"/>
      <c r="HNR10"/>
      <c r="HNS10"/>
      <c r="HNT10"/>
      <c r="HNU10"/>
      <c r="HNV10"/>
      <c r="HNW10"/>
      <c r="HNX10"/>
      <c r="HNY10"/>
      <c r="HNZ10"/>
      <c r="HOA10"/>
      <c r="HOB10"/>
      <c r="HOC10"/>
      <c r="HOD10"/>
      <c r="HOE10"/>
      <c r="HOF10"/>
      <c r="HOG10"/>
      <c r="HOH10"/>
      <c r="HOI10"/>
      <c r="HOJ10"/>
      <c r="HOK10"/>
      <c r="HOL10"/>
      <c r="HOM10"/>
      <c r="HON10"/>
      <c r="HOO10"/>
      <c r="HOP10"/>
      <c r="HOQ10"/>
      <c r="HOR10"/>
      <c r="HOS10"/>
      <c r="HOT10"/>
      <c r="HOU10"/>
      <c r="HOV10"/>
      <c r="HOW10"/>
      <c r="HOX10"/>
      <c r="HOY10"/>
      <c r="HOZ10"/>
      <c r="HPA10"/>
      <c r="HPB10"/>
      <c r="HPC10"/>
      <c r="HPD10"/>
      <c r="HPE10"/>
      <c r="HPF10"/>
      <c r="HPG10"/>
      <c r="HPH10"/>
      <c r="HPI10"/>
      <c r="HPJ10"/>
      <c r="HPK10"/>
      <c r="HPL10"/>
      <c r="HPM10"/>
      <c r="HPN10"/>
      <c r="HPO10"/>
      <c r="HPP10"/>
      <c r="HPQ10"/>
      <c r="HPR10"/>
      <c r="HPS10"/>
      <c r="HPT10"/>
      <c r="HPU10"/>
      <c r="HPV10"/>
      <c r="HPW10"/>
      <c r="HPX10"/>
      <c r="HPY10"/>
      <c r="HPZ10"/>
      <c r="HQA10"/>
      <c r="HQB10"/>
      <c r="HQC10"/>
      <c r="HQD10"/>
      <c r="HQE10"/>
      <c r="HQF10"/>
      <c r="HQG10"/>
      <c r="HQH10"/>
      <c r="HQI10"/>
      <c r="HQJ10"/>
      <c r="HQK10"/>
      <c r="HQL10"/>
      <c r="HQM10"/>
      <c r="HQN10"/>
      <c r="HQO10"/>
      <c r="HQP10"/>
      <c r="HQQ10"/>
      <c r="HQR10"/>
      <c r="HQS10"/>
      <c r="HQT10"/>
      <c r="HQU10"/>
      <c r="HQV10"/>
      <c r="HQW10"/>
      <c r="HQX10"/>
      <c r="HQY10"/>
      <c r="HQZ10"/>
      <c r="HRA10"/>
      <c r="HRB10"/>
      <c r="HRC10"/>
      <c r="HRD10"/>
      <c r="HRE10"/>
      <c r="HRF10"/>
      <c r="HRG10"/>
      <c r="HRH10"/>
      <c r="HRI10"/>
      <c r="HRJ10"/>
      <c r="HRK10"/>
      <c r="HRL10"/>
      <c r="HRM10"/>
      <c r="HRN10"/>
      <c r="HRO10"/>
      <c r="HRP10"/>
      <c r="HRQ10"/>
      <c r="HRR10"/>
      <c r="HRS10"/>
      <c r="HRT10"/>
      <c r="HRU10"/>
      <c r="HRV10"/>
      <c r="HRW10"/>
      <c r="HRX10"/>
      <c r="HRY10"/>
      <c r="HRZ10"/>
      <c r="HSA10"/>
      <c r="HSB10"/>
      <c r="HSC10"/>
      <c r="HSD10"/>
      <c r="HSE10"/>
      <c r="HSF10"/>
      <c r="HSG10"/>
      <c r="HSH10"/>
      <c r="HSI10"/>
      <c r="HSJ10"/>
      <c r="HSK10"/>
      <c r="HSL10"/>
      <c r="HSM10"/>
      <c r="HSN10"/>
      <c r="HSO10"/>
      <c r="HSP10"/>
      <c r="HSQ10"/>
      <c r="HSR10"/>
      <c r="HSS10"/>
      <c r="HST10"/>
      <c r="HSU10"/>
      <c r="HSV10"/>
      <c r="HSW10"/>
      <c r="HSX10"/>
      <c r="HSY10"/>
      <c r="HSZ10"/>
      <c r="HTA10"/>
      <c r="HTB10"/>
      <c r="HTC10"/>
      <c r="HTD10"/>
      <c r="HTE10"/>
      <c r="HTF10"/>
      <c r="HTG10"/>
      <c r="HTH10"/>
      <c r="HTI10"/>
      <c r="HTJ10"/>
      <c r="HTK10"/>
      <c r="HTL10"/>
      <c r="HTM10"/>
      <c r="HTN10"/>
      <c r="HTO10"/>
      <c r="HTP10"/>
      <c r="HTQ10"/>
      <c r="HTR10"/>
      <c r="HTS10"/>
      <c r="HTT10"/>
      <c r="HTU10"/>
      <c r="HTV10"/>
      <c r="HTW10"/>
      <c r="HTX10"/>
      <c r="HTY10"/>
      <c r="HTZ10"/>
      <c r="HUA10"/>
      <c r="HUB10"/>
      <c r="HUC10"/>
      <c r="HUD10"/>
      <c r="HUE10"/>
      <c r="HUF10"/>
      <c r="HUG10"/>
      <c r="HUH10"/>
      <c r="HUI10"/>
      <c r="HUJ10"/>
      <c r="HUK10"/>
      <c r="HUL10"/>
      <c r="HUM10"/>
      <c r="HUN10"/>
      <c r="HUO10"/>
      <c r="HUP10"/>
      <c r="HUQ10"/>
      <c r="HUR10"/>
      <c r="HUS10"/>
      <c r="HUT10"/>
      <c r="HUU10"/>
      <c r="HUV10"/>
      <c r="HUW10"/>
      <c r="HUX10"/>
      <c r="HUY10"/>
      <c r="HUZ10"/>
      <c r="HVA10"/>
      <c r="HVB10"/>
      <c r="HVC10"/>
      <c r="HVD10"/>
      <c r="HVE10"/>
      <c r="HVF10"/>
      <c r="HVG10"/>
      <c r="HVH10"/>
      <c r="HVI10"/>
      <c r="HVJ10"/>
      <c r="HVK10"/>
      <c r="HVL10"/>
      <c r="HVM10"/>
      <c r="HVN10"/>
      <c r="HVO10"/>
      <c r="HVP10"/>
      <c r="HVQ10"/>
      <c r="HVR10"/>
      <c r="HVS10"/>
      <c r="HVT10"/>
      <c r="HVU10"/>
      <c r="HVV10"/>
      <c r="HVW10"/>
      <c r="HVX10"/>
      <c r="HVY10"/>
      <c r="HVZ10"/>
      <c r="HWA10"/>
      <c r="HWB10"/>
      <c r="HWC10"/>
      <c r="HWD10"/>
      <c r="HWE10"/>
      <c r="HWF10"/>
      <c r="HWG10"/>
      <c r="HWH10"/>
      <c r="HWI10"/>
      <c r="HWJ10"/>
      <c r="HWK10"/>
      <c r="HWL10"/>
      <c r="HWM10"/>
      <c r="HWN10"/>
      <c r="HWO10"/>
      <c r="HWP10"/>
      <c r="HWQ10"/>
      <c r="HWR10"/>
      <c r="HWS10"/>
      <c r="HWT10"/>
      <c r="HWU10"/>
      <c r="HWV10"/>
      <c r="HWW10"/>
      <c r="HWX10"/>
      <c r="HWY10"/>
      <c r="HWZ10"/>
      <c r="HXA10"/>
      <c r="HXB10"/>
      <c r="HXC10"/>
      <c r="HXD10"/>
      <c r="HXE10"/>
      <c r="HXF10"/>
      <c r="HXG10"/>
      <c r="HXH10"/>
      <c r="HXI10"/>
      <c r="HXJ10"/>
      <c r="HXK10"/>
      <c r="HXL10"/>
      <c r="HXM10"/>
      <c r="HXN10"/>
      <c r="HXO10"/>
      <c r="HXP10"/>
      <c r="HXQ10"/>
      <c r="HXR10"/>
      <c r="HXS10"/>
      <c r="HXT10"/>
      <c r="HXU10"/>
      <c r="HXV10"/>
      <c r="HXW10"/>
      <c r="HXX10"/>
      <c r="HXY10"/>
      <c r="HXZ10"/>
      <c r="HYA10"/>
      <c r="HYB10"/>
      <c r="HYC10"/>
      <c r="HYD10"/>
      <c r="HYE10"/>
      <c r="HYF10"/>
      <c r="HYG10"/>
      <c r="HYH10"/>
      <c r="HYI10"/>
      <c r="HYJ10"/>
      <c r="HYK10"/>
      <c r="HYL10"/>
      <c r="HYM10"/>
      <c r="HYN10"/>
      <c r="HYO10"/>
      <c r="HYP10"/>
      <c r="HYQ10"/>
      <c r="HYR10"/>
      <c r="HYS10"/>
      <c r="HYT10"/>
      <c r="HYU10"/>
      <c r="HYV10"/>
      <c r="HYW10"/>
      <c r="HYX10"/>
      <c r="HYY10"/>
      <c r="HYZ10"/>
      <c r="HZA10"/>
      <c r="HZB10"/>
      <c r="HZC10"/>
      <c r="HZD10"/>
      <c r="HZE10"/>
      <c r="HZF10"/>
      <c r="HZG10"/>
      <c r="HZH10"/>
      <c r="HZI10"/>
      <c r="HZJ10"/>
      <c r="HZK10"/>
      <c r="HZL10"/>
      <c r="HZM10"/>
      <c r="HZN10"/>
      <c r="HZO10"/>
      <c r="HZP10"/>
      <c r="HZQ10"/>
      <c r="HZR10"/>
      <c r="HZS10"/>
      <c r="HZT10"/>
      <c r="HZU10"/>
      <c r="HZV10"/>
      <c r="HZW10"/>
      <c r="HZX10"/>
      <c r="HZY10"/>
      <c r="HZZ10"/>
      <c r="IAA10"/>
      <c r="IAB10"/>
      <c r="IAC10"/>
      <c r="IAD10"/>
      <c r="IAE10"/>
      <c r="IAF10"/>
      <c r="IAG10"/>
      <c r="IAH10"/>
      <c r="IAI10"/>
      <c r="IAJ10"/>
      <c r="IAK10"/>
      <c r="IAL10"/>
      <c r="IAM10"/>
      <c r="IAN10"/>
      <c r="IAO10"/>
      <c r="IAP10"/>
      <c r="IAQ10"/>
      <c r="IAR10"/>
      <c r="IAS10"/>
      <c r="IAT10"/>
      <c r="IAU10"/>
      <c r="IAV10"/>
      <c r="IAW10"/>
      <c r="IAX10"/>
      <c r="IAY10"/>
      <c r="IAZ10"/>
      <c r="IBA10"/>
      <c r="IBB10"/>
      <c r="IBC10"/>
      <c r="IBD10"/>
      <c r="IBE10"/>
      <c r="IBF10"/>
      <c r="IBG10"/>
      <c r="IBH10"/>
      <c r="IBI10"/>
      <c r="IBJ10"/>
      <c r="IBK10"/>
      <c r="IBL10"/>
      <c r="IBM10"/>
      <c r="IBN10"/>
      <c r="IBO10"/>
      <c r="IBP10"/>
      <c r="IBQ10"/>
      <c r="IBR10"/>
      <c r="IBS10"/>
      <c r="IBT10"/>
      <c r="IBU10"/>
      <c r="IBV10"/>
      <c r="IBW10"/>
      <c r="IBX10"/>
      <c r="IBY10"/>
      <c r="IBZ10"/>
      <c r="ICA10"/>
      <c r="ICB10"/>
      <c r="ICC10"/>
      <c r="ICD10"/>
      <c r="ICE10"/>
      <c r="ICF10"/>
      <c r="ICG10"/>
      <c r="ICH10"/>
      <c r="ICI10"/>
      <c r="ICJ10"/>
      <c r="ICK10"/>
      <c r="ICL10"/>
      <c r="ICM10"/>
      <c r="ICN10"/>
      <c r="ICO10"/>
      <c r="ICP10"/>
      <c r="ICQ10"/>
      <c r="ICR10"/>
      <c r="ICS10"/>
      <c r="ICT10"/>
      <c r="ICU10"/>
      <c r="ICV10"/>
      <c r="ICW10"/>
      <c r="ICX10"/>
      <c r="ICY10"/>
      <c r="ICZ10"/>
      <c r="IDA10"/>
      <c r="IDB10"/>
      <c r="IDC10"/>
      <c r="IDD10"/>
      <c r="IDE10"/>
      <c r="IDF10"/>
      <c r="IDG10"/>
      <c r="IDH10"/>
      <c r="IDI10"/>
      <c r="IDJ10"/>
      <c r="IDK10"/>
      <c r="IDL10"/>
      <c r="IDM10"/>
      <c r="IDN10"/>
      <c r="IDO10"/>
      <c r="IDP10"/>
      <c r="IDQ10"/>
      <c r="IDR10"/>
      <c r="IDS10"/>
      <c r="IDT10"/>
      <c r="IDU10"/>
      <c r="IDV10"/>
      <c r="IDW10"/>
      <c r="IDX10"/>
      <c r="IDY10"/>
      <c r="IDZ10"/>
      <c r="IEA10"/>
      <c r="IEB10"/>
      <c r="IEC10"/>
      <c r="IED10"/>
      <c r="IEE10"/>
      <c r="IEF10"/>
      <c r="IEG10"/>
      <c r="IEH10"/>
      <c r="IEI10"/>
      <c r="IEJ10"/>
      <c r="IEK10"/>
      <c r="IEL10"/>
      <c r="IEM10"/>
      <c r="IEN10"/>
      <c r="IEO10"/>
      <c r="IEP10"/>
      <c r="IEQ10"/>
      <c r="IER10"/>
      <c r="IES10"/>
      <c r="IET10"/>
      <c r="IEU10"/>
      <c r="IEV10"/>
      <c r="IEW10"/>
      <c r="IEX10"/>
      <c r="IEY10"/>
      <c r="IEZ10"/>
      <c r="IFA10"/>
      <c r="IFB10"/>
      <c r="IFC10"/>
      <c r="IFD10"/>
      <c r="IFE10"/>
      <c r="IFF10"/>
      <c r="IFG10"/>
      <c r="IFH10"/>
      <c r="IFI10"/>
      <c r="IFJ10"/>
      <c r="IFK10"/>
      <c r="IFL10"/>
      <c r="IFM10"/>
      <c r="IFN10"/>
      <c r="IFO10"/>
      <c r="IFP10"/>
      <c r="IFQ10"/>
      <c r="IFR10"/>
      <c r="IFS10"/>
      <c r="IFT10"/>
      <c r="IFU10"/>
      <c r="IFV10"/>
      <c r="IFW10"/>
      <c r="IFX10"/>
      <c r="IFY10"/>
      <c r="IFZ10"/>
      <c r="IGA10"/>
      <c r="IGB10"/>
      <c r="IGC10"/>
      <c r="IGD10"/>
      <c r="IGE10"/>
      <c r="IGF10"/>
      <c r="IGG10"/>
      <c r="IGH10"/>
      <c r="IGI10"/>
      <c r="IGJ10"/>
      <c r="IGK10"/>
      <c r="IGL10"/>
      <c r="IGM10"/>
      <c r="IGN10"/>
      <c r="IGO10"/>
      <c r="IGP10"/>
      <c r="IGQ10"/>
      <c r="IGR10"/>
      <c r="IGS10"/>
      <c r="IGT10"/>
      <c r="IGU10"/>
      <c r="IGV10"/>
      <c r="IGW10"/>
      <c r="IGX10"/>
      <c r="IGY10"/>
      <c r="IGZ10"/>
      <c r="IHA10"/>
      <c r="IHB10"/>
      <c r="IHC10"/>
      <c r="IHD10"/>
      <c r="IHE10"/>
      <c r="IHF10"/>
      <c r="IHG10"/>
      <c r="IHH10"/>
      <c r="IHI10"/>
      <c r="IHJ10"/>
      <c r="IHK10"/>
      <c r="IHL10"/>
      <c r="IHM10"/>
      <c r="IHN10"/>
      <c r="IHO10"/>
      <c r="IHP10"/>
      <c r="IHQ10"/>
      <c r="IHR10"/>
      <c r="IHS10"/>
      <c r="IHT10"/>
      <c r="IHU10"/>
      <c r="IHV10"/>
      <c r="IHW10"/>
      <c r="IHX10"/>
      <c r="IHY10"/>
      <c r="IHZ10"/>
      <c r="IIA10"/>
      <c r="IIB10"/>
      <c r="IIC10"/>
      <c r="IID10"/>
      <c r="IIE10"/>
      <c r="IIF10"/>
      <c r="IIG10"/>
      <c r="IIH10"/>
      <c r="III10"/>
      <c r="IIJ10"/>
      <c r="IIK10"/>
      <c r="IIL10"/>
      <c r="IIM10"/>
      <c r="IIN10"/>
      <c r="IIO10"/>
      <c r="IIP10"/>
      <c r="IIQ10"/>
      <c r="IIR10"/>
      <c r="IIS10"/>
      <c r="IIT10"/>
      <c r="IIU10"/>
      <c r="IIV10"/>
      <c r="IIW10"/>
      <c r="IIX10"/>
      <c r="IIY10"/>
      <c r="IIZ10"/>
      <c r="IJA10"/>
      <c r="IJB10"/>
      <c r="IJC10"/>
      <c r="IJD10"/>
      <c r="IJE10"/>
      <c r="IJF10"/>
      <c r="IJG10"/>
      <c r="IJH10"/>
      <c r="IJI10"/>
      <c r="IJJ10"/>
      <c r="IJK10"/>
      <c r="IJL10"/>
      <c r="IJM10"/>
      <c r="IJN10"/>
      <c r="IJO10"/>
      <c r="IJP10"/>
      <c r="IJQ10"/>
      <c r="IJR10"/>
      <c r="IJS10"/>
      <c r="IJT10"/>
      <c r="IJU10"/>
      <c r="IJV10"/>
      <c r="IJW10"/>
      <c r="IJX10"/>
      <c r="IJY10"/>
      <c r="IJZ10"/>
      <c r="IKA10"/>
      <c r="IKB10"/>
      <c r="IKC10"/>
      <c r="IKD10"/>
      <c r="IKE10"/>
      <c r="IKF10"/>
      <c r="IKG10"/>
      <c r="IKH10"/>
      <c r="IKI10"/>
      <c r="IKJ10"/>
      <c r="IKK10"/>
      <c r="IKL10"/>
      <c r="IKM10"/>
      <c r="IKN10"/>
      <c r="IKO10"/>
      <c r="IKP10"/>
      <c r="IKQ10"/>
      <c r="IKR10"/>
      <c r="IKS10"/>
      <c r="IKT10"/>
      <c r="IKU10"/>
      <c r="IKV10"/>
      <c r="IKW10"/>
      <c r="IKX10"/>
      <c r="IKY10"/>
      <c r="IKZ10"/>
      <c r="ILA10"/>
      <c r="ILB10"/>
      <c r="ILC10"/>
      <c r="ILD10"/>
      <c r="ILE10"/>
      <c r="ILF10"/>
      <c r="ILG10"/>
      <c r="ILH10"/>
      <c r="ILI10"/>
      <c r="ILJ10"/>
      <c r="ILK10"/>
      <c r="ILL10"/>
      <c r="ILM10"/>
      <c r="ILN10"/>
      <c r="ILO10"/>
      <c r="ILP10"/>
      <c r="ILQ10"/>
      <c r="ILR10"/>
      <c r="ILS10"/>
      <c r="ILT10"/>
      <c r="ILU10"/>
      <c r="ILV10"/>
      <c r="ILW10"/>
      <c r="ILX10"/>
      <c r="ILY10"/>
      <c r="ILZ10"/>
      <c r="IMA10"/>
      <c r="IMB10"/>
      <c r="IMC10"/>
      <c r="IMD10"/>
      <c r="IME10"/>
      <c r="IMF10"/>
      <c r="IMG10"/>
      <c r="IMH10"/>
      <c r="IMI10"/>
      <c r="IMJ10"/>
      <c r="IMK10"/>
      <c r="IML10"/>
      <c r="IMM10"/>
      <c r="IMN10"/>
      <c r="IMO10"/>
      <c r="IMP10"/>
      <c r="IMQ10"/>
      <c r="IMR10"/>
      <c r="IMS10"/>
      <c r="IMT10"/>
      <c r="IMU10"/>
      <c r="IMV10"/>
      <c r="IMW10"/>
      <c r="IMX10"/>
      <c r="IMY10"/>
      <c r="IMZ10"/>
      <c r="INA10"/>
      <c r="INB10"/>
      <c r="INC10"/>
      <c r="IND10"/>
      <c r="INE10"/>
      <c r="INF10"/>
      <c r="ING10"/>
      <c r="INH10"/>
      <c r="INI10"/>
      <c r="INJ10"/>
      <c r="INK10"/>
      <c r="INL10"/>
      <c r="INM10"/>
      <c r="INN10"/>
      <c r="INO10"/>
      <c r="INP10"/>
      <c r="INQ10"/>
      <c r="INR10"/>
      <c r="INS10"/>
      <c r="INT10"/>
      <c r="INU10"/>
      <c r="INV10"/>
      <c r="INW10"/>
      <c r="INX10"/>
      <c r="INY10"/>
      <c r="INZ10"/>
      <c r="IOA10"/>
      <c r="IOB10"/>
      <c r="IOC10"/>
      <c r="IOD10"/>
      <c r="IOE10"/>
      <c r="IOF10"/>
      <c r="IOG10"/>
      <c r="IOH10"/>
      <c r="IOI10"/>
      <c r="IOJ10"/>
      <c r="IOK10"/>
      <c r="IOL10"/>
      <c r="IOM10"/>
      <c r="ION10"/>
      <c r="IOO10"/>
      <c r="IOP10"/>
      <c r="IOQ10"/>
      <c r="IOR10"/>
      <c r="IOS10"/>
      <c r="IOT10"/>
      <c r="IOU10"/>
      <c r="IOV10"/>
      <c r="IOW10"/>
      <c r="IOX10"/>
      <c r="IOY10"/>
      <c r="IOZ10"/>
      <c r="IPA10"/>
      <c r="IPB10"/>
      <c r="IPC10"/>
      <c r="IPD10"/>
      <c r="IPE10"/>
      <c r="IPF10"/>
      <c r="IPG10"/>
      <c r="IPH10"/>
      <c r="IPI10"/>
      <c r="IPJ10"/>
      <c r="IPK10"/>
      <c r="IPL10"/>
      <c r="IPM10"/>
      <c r="IPN10"/>
      <c r="IPO10"/>
      <c r="IPP10"/>
      <c r="IPQ10"/>
      <c r="IPR10"/>
      <c r="IPS10"/>
      <c r="IPT10"/>
      <c r="IPU10"/>
      <c r="IPV10"/>
      <c r="IPW10"/>
      <c r="IPX10"/>
      <c r="IPY10"/>
      <c r="IPZ10"/>
      <c r="IQA10"/>
      <c r="IQB10"/>
      <c r="IQC10"/>
      <c r="IQD10"/>
      <c r="IQE10"/>
      <c r="IQF10"/>
      <c r="IQG10"/>
      <c r="IQH10"/>
      <c r="IQI10"/>
      <c r="IQJ10"/>
      <c r="IQK10"/>
      <c r="IQL10"/>
      <c r="IQM10"/>
      <c r="IQN10"/>
      <c r="IQO10"/>
      <c r="IQP10"/>
      <c r="IQQ10"/>
      <c r="IQR10"/>
      <c r="IQS10"/>
      <c r="IQT10"/>
      <c r="IQU10"/>
      <c r="IQV10"/>
      <c r="IQW10"/>
      <c r="IQX10"/>
      <c r="IQY10"/>
      <c r="IQZ10"/>
      <c r="IRA10"/>
      <c r="IRB10"/>
      <c r="IRC10"/>
      <c r="IRD10"/>
      <c r="IRE10"/>
      <c r="IRF10"/>
      <c r="IRG10"/>
      <c r="IRH10"/>
      <c r="IRI10"/>
      <c r="IRJ10"/>
      <c r="IRK10"/>
      <c r="IRL10"/>
      <c r="IRM10"/>
      <c r="IRN10"/>
      <c r="IRO10"/>
      <c r="IRP10"/>
      <c r="IRQ10"/>
      <c r="IRR10"/>
      <c r="IRS10"/>
      <c r="IRT10"/>
      <c r="IRU10"/>
      <c r="IRV10"/>
      <c r="IRW10"/>
      <c r="IRX10"/>
      <c r="IRY10"/>
      <c r="IRZ10"/>
      <c r="ISA10"/>
      <c r="ISB10"/>
      <c r="ISC10"/>
      <c r="ISD10"/>
      <c r="ISE10"/>
      <c r="ISF10"/>
      <c r="ISG10"/>
      <c r="ISH10"/>
      <c r="ISI10"/>
      <c r="ISJ10"/>
      <c r="ISK10"/>
      <c r="ISL10"/>
      <c r="ISM10"/>
      <c r="ISN10"/>
      <c r="ISO10"/>
      <c r="ISP10"/>
      <c r="ISQ10"/>
      <c r="ISR10"/>
      <c r="ISS10"/>
      <c r="IST10"/>
      <c r="ISU10"/>
      <c r="ISV10"/>
      <c r="ISW10"/>
      <c r="ISX10"/>
      <c r="ISY10"/>
      <c r="ISZ10"/>
      <c r="ITA10"/>
      <c r="ITB10"/>
      <c r="ITC10"/>
      <c r="ITD10"/>
      <c r="ITE10"/>
      <c r="ITF10"/>
      <c r="ITG10"/>
      <c r="ITH10"/>
      <c r="ITI10"/>
      <c r="ITJ10"/>
      <c r="ITK10"/>
      <c r="ITL10"/>
      <c r="ITM10"/>
      <c r="ITN10"/>
      <c r="ITO10"/>
      <c r="ITP10"/>
      <c r="ITQ10"/>
      <c r="ITR10"/>
      <c r="ITS10"/>
      <c r="ITT10"/>
      <c r="ITU10"/>
      <c r="ITV10"/>
      <c r="ITW10"/>
      <c r="ITX10"/>
      <c r="ITY10"/>
      <c r="ITZ10"/>
      <c r="IUA10"/>
      <c r="IUB10"/>
      <c r="IUC10"/>
      <c r="IUD10"/>
      <c r="IUE10"/>
      <c r="IUF10"/>
      <c r="IUG10"/>
      <c r="IUH10"/>
      <c r="IUI10"/>
      <c r="IUJ10"/>
      <c r="IUK10"/>
      <c r="IUL10"/>
      <c r="IUM10"/>
      <c r="IUN10"/>
      <c r="IUO10"/>
      <c r="IUP10"/>
      <c r="IUQ10"/>
      <c r="IUR10"/>
      <c r="IUS10"/>
      <c r="IUT10"/>
      <c r="IUU10"/>
      <c r="IUV10"/>
      <c r="IUW10"/>
      <c r="IUX10"/>
      <c r="IUY10"/>
      <c r="IUZ10"/>
      <c r="IVA10"/>
      <c r="IVB10"/>
      <c r="IVC10"/>
      <c r="IVD10"/>
      <c r="IVE10"/>
      <c r="IVF10"/>
      <c r="IVG10"/>
      <c r="IVH10"/>
      <c r="IVI10"/>
      <c r="IVJ10"/>
      <c r="IVK10"/>
      <c r="IVL10"/>
      <c r="IVM10"/>
      <c r="IVN10"/>
      <c r="IVO10"/>
      <c r="IVP10"/>
      <c r="IVQ10"/>
      <c r="IVR10"/>
      <c r="IVS10"/>
      <c r="IVT10"/>
      <c r="IVU10"/>
      <c r="IVV10"/>
      <c r="IVW10"/>
      <c r="IVX10"/>
      <c r="IVY10"/>
      <c r="IVZ10"/>
      <c r="IWA10"/>
      <c r="IWB10"/>
      <c r="IWC10"/>
      <c r="IWD10"/>
      <c r="IWE10"/>
      <c r="IWF10"/>
      <c r="IWG10"/>
      <c r="IWH10"/>
      <c r="IWI10"/>
      <c r="IWJ10"/>
      <c r="IWK10"/>
      <c r="IWL10"/>
      <c r="IWM10"/>
      <c r="IWN10"/>
      <c r="IWO10"/>
      <c r="IWP10"/>
      <c r="IWQ10"/>
      <c r="IWR10"/>
      <c r="IWS10"/>
      <c r="IWT10"/>
      <c r="IWU10"/>
      <c r="IWV10"/>
      <c r="IWW10"/>
      <c r="IWX10"/>
      <c r="IWY10"/>
      <c r="IWZ10"/>
      <c r="IXA10"/>
      <c r="IXB10"/>
      <c r="IXC10"/>
      <c r="IXD10"/>
      <c r="IXE10"/>
      <c r="IXF10"/>
      <c r="IXG10"/>
      <c r="IXH10"/>
      <c r="IXI10"/>
      <c r="IXJ10"/>
      <c r="IXK10"/>
      <c r="IXL10"/>
      <c r="IXM10"/>
      <c r="IXN10"/>
      <c r="IXO10"/>
      <c r="IXP10"/>
      <c r="IXQ10"/>
      <c r="IXR10"/>
      <c r="IXS10"/>
      <c r="IXT10"/>
      <c r="IXU10"/>
      <c r="IXV10"/>
      <c r="IXW10"/>
      <c r="IXX10"/>
      <c r="IXY10"/>
      <c r="IXZ10"/>
      <c r="IYA10"/>
      <c r="IYB10"/>
      <c r="IYC10"/>
      <c r="IYD10"/>
      <c r="IYE10"/>
      <c r="IYF10"/>
      <c r="IYG10"/>
      <c r="IYH10"/>
      <c r="IYI10"/>
      <c r="IYJ10"/>
      <c r="IYK10"/>
      <c r="IYL10"/>
      <c r="IYM10"/>
      <c r="IYN10"/>
      <c r="IYO10"/>
      <c r="IYP10"/>
      <c r="IYQ10"/>
      <c r="IYR10"/>
      <c r="IYS10"/>
      <c r="IYT10"/>
      <c r="IYU10"/>
      <c r="IYV10"/>
      <c r="IYW10"/>
      <c r="IYX10"/>
      <c r="IYY10"/>
      <c r="IYZ10"/>
      <c r="IZA10"/>
      <c r="IZB10"/>
      <c r="IZC10"/>
      <c r="IZD10"/>
      <c r="IZE10"/>
      <c r="IZF10"/>
      <c r="IZG10"/>
      <c r="IZH10"/>
      <c r="IZI10"/>
      <c r="IZJ10"/>
      <c r="IZK10"/>
      <c r="IZL10"/>
      <c r="IZM10"/>
      <c r="IZN10"/>
      <c r="IZO10"/>
      <c r="IZP10"/>
      <c r="IZQ10"/>
      <c r="IZR10"/>
      <c r="IZS10"/>
      <c r="IZT10"/>
      <c r="IZU10"/>
      <c r="IZV10"/>
      <c r="IZW10"/>
      <c r="IZX10"/>
      <c r="IZY10"/>
      <c r="IZZ10"/>
      <c r="JAA10"/>
      <c r="JAB10"/>
      <c r="JAC10"/>
      <c r="JAD10"/>
      <c r="JAE10"/>
      <c r="JAF10"/>
      <c r="JAG10"/>
      <c r="JAH10"/>
      <c r="JAI10"/>
      <c r="JAJ10"/>
      <c r="JAK10"/>
      <c r="JAL10"/>
      <c r="JAM10"/>
      <c r="JAN10"/>
      <c r="JAO10"/>
      <c r="JAP10"/>
      <c r="JAQ10"/>
      <c r="JAR10"/>
      <c r="JAS10"/>
      <c r="JAT10"/>
      <c r="JAU10"/>
      <c r="JAV10"/>
      <c r="JAW10"/>
      <c r="JAX10"/>
      <c r="JAY10"/>
      <c r="JAZ10"/>
      <c r="JBA10"/>
      <c r="JBB10"/>
      <c r="JBC10"/>
      <c r="JBD10"/>
      <c r="JBE10"/>
      <c r="JBF10"/>
      <c r="JBG10"/>
      <c r="JBH10"/>
      <c r="JBI10"/>
      <c r="JBJ10"/>
      <c r="JBK10"/>
      <c r="JBL10"/>
      <c r="JBM10"/>
      <c r="JBN10"/>
      <c r="JBO10"/>
      <c r="JBP10"/>
      <c r="JBQ10"/>
      <c r="JBR10"/>
      <c r="JBS10"/>
      <c r="JBT10"/>
      <c r="JBU10"/>
      <c r="JBV10"/>
      <c r="JBW10"/>
      <c r="JBX10"/>
      <c r="JBY10"/>
      <c r="JBZ10"/>
      <c r="JCA10"/>
      <c r="JCB10"/>
      <c r="JCC10"/>
      <c r="JCD10"/>
      <c r="JCE10"/>
      <c r="JCF10"/>
      <c r="JCG10"/>
      <c r="JCH10"/>
      <c r="JCI10"/>
      <c r="JCJ10"/>
      <c r="JCK10"/>
      <c r="JCL10"/>
      <c r="JCM10"/>
      <c r="JCN10"/>
      <c r="JCO10"/>
      <c r="JCP10"/>
      <c r="JCQ10"/>
      <c r="JCR10"/>
      <c r="JCS10"/>
      <c r="JCT10"/>
      <c r="JCU10"/>
      <c r="JCV10"/>
      <c r="JCW10"/>
      <c r="JCX10"/>
      <c r="JCY10"/>
      <c r="JCZ10"/>
      <c r="JDA10"/>
      <c r="JDB10"/>
      <c r="JDC10"/>
      <c r="JDD10"/>
      <c r="JDE10"/>
      <c r="JDF10"/>
      <c r="JDG10"/>
      <c r="JDH10"/>
      <c r="JDI10"/>
      <c r="JDJ10"/>
      <c r="JDK10"/>
      <c r="JDL10"/>
      <c r="JDM10"/>
      <c r="JDN10"/>
      <c r="JDO10"/>
      <c r="JDP10"/>
      <c r="JDQ10"/>
      <c r="JDR10"/>
      <c r="JDS10"/>
      <c r="JDT10"/>
      <c r="JDU10"/>
      <c r="JDV10"/>
      <c r="JDW10"/>
      <c r="JDX10"/>
      <c r="JDY10"/>
      <c r="JDZ10"/>
      <c r="JEA10"/>
      <c r="JEB10"/>
      <c r="JEC10"/>
      <c r="JED10"/>
      <c r="JEE10"/>
      <c r="JEF10"/>
      <c r="JEG10"/>
      <c r="JEH10"/>
      <c r="JEI10"/>
      <c r="JEJ10"/>
      <c r="JEK10"/>
      <c r="JEL10"/>
      <c r="JEM10"/>
      <c r="JEN10"/>
      <c r="JEO10"/>
      <c r="JEP10"/>
      <c r="JEQ10"/>
      <c r="JER10"/>
      <c r="JES10"/>
      <c r="JET10"/>
      <c r="JEU10"/>
      <c r="JEV10"/>
      <c r="JEW10"/>
      <c r="JEX10"/>
      <c r="JEY10"/>
      <c r="JEZ10"/>
      <c r="JFA10"/>
      <c r="JFB10"/>
      <c r="JFC10"/>
      <c r="JFD10"/>
      <c r="JFE10"/>
      <c r="JFF10"/>
      <c r="JFG10"/>
      <c r="JFH10"/>
      <c r="JFI10"/>
      <c r="JFJ10"/>
      <c r="JFK10"/>
      <c r="JFL10"/>
      <c r="JFM10"/>
      <c r="JFN10"/>
      <c r="JFO10"/>
      <c r="JFP10"/>
      <c r="JFQ10"/>
      <c r="JFR10"/>
      <c r="JFS10"/>
      <c r="JFT10"/>
      <c r="JFU10"/>
      <c r="JFV10"/>
      <c r="JFW10"/>
      <c r="JFX10"/>
      <c r="JFY10"/>
      <c r="JFZ10"/>
      <c r="JGA10"/>
      <c r="JGB10"/>
      <c r="JGC10"/>
      <c r="JGD10"/>
      <c r="JGE10"/>
      <c r="JGF10"/>
      <c r="JGG10"/>
      <c r="JGH10"/>
      <c r="JGI10"/>
      <c r="JGJ10"/>
      <c r="JGK10"/>
      <c r="JGL10"/>
      <c r="JGM10"/>
      <c r="JGN10"/>
      <c r="JGO10"/>
      <c r="JGP10"/>
      <c r="JGQ10"/>
      <c r="JGR10"/>
      <c r="JGS10"/>
      <c r="JGT10"/>
      <c r="JGU10"/>
      <c r="JGV10"/>
      <c r="JGW10"/>
      <c r="JGX10"/>
      <c r="JGY10"/>
      <c r="JGZ10"/>
      <c r="JHA10"/>
      <c r="JHB10"/>
      <c r="JHC10"/>
      <c r="JHD10"/>
      <c r="JHE10"/>
      <c r="JHF10"/>
      <c r="JHG10"/>
      <c r="JHH10"/>
      <c r="JHI10"/>
      <c r="JHJ10"/>
      <c r="JHK10"/>
      <c r="JHL10"/>
      <c r="JHM10"/>
      <c r="JHN10"/>
      <c r="JHO10"/>
      <c r="JHP10"/>
      <c r="JHQ10"/>
      <c r="JHR10"/>
      <c r="JHS10"/>
      <c r="JHT10"/>
      <c r="JHU10"/>
      <c r="JHV10"/>
      <c r="JHW10"/>
      <c r="JHX10"/>
      <c r="JHY10"/>
      <c r="JHZ10"/>
      <c r="JIA10"/>
      <c r="JIB10"/>
      <c r="JIC10"/>
      <c r="JID10"/>
      <c r="JIE10"/>
      <c r="JIF10"/>
      <c r="JIG10"/>
      <c r="JIH10"/>
      <c r="JII10"/>
      <c r="JIJ10"/>
      <c r="JIK10"/>
      <c r="JIL10"/>
      <c r="JIM10"/>
      <c r="JIN10"/>
      <c r="JIO10"/>
      <c r="JIP10"/>
      <c r="JIQ10"/>
      <c r="JIR10"/>
      <c r="JIS10"/>
      <c r="JIT10"/>
      <c r="JIU10"/>
      <c r="JIV10"/>
      <c r="JIW10"/>
      <c r="JIX10"/>
      <c r="JIY10"/>
      <c r="JIZ10"/>
      <c r="JJA10"/>
      <c r="JJB10"/>
      <c r="JJC10"/>
      <c r="JJD10"/>
      <c r="JJE10"/>
      <c r="JJF10"/>
      <c r="JJG10"/>
      <c r="JJH10"/>
      <c r="JJI10"/>
      <c r="JJJ10"/>
      <c r="JJK10"/>
      <c r="JJL10"/>
      <c r="JJM10"/>
      <c r="JJN10"/>
      <c r="JJO10"/>
      <c r="JJP10"/>
      <c r="JJQ10"/>
      <c r="JJR10"/>
      <c r="JJS10"/>
      <c r="JJT10"/>
      <c r="JJU10"/>
      <c r="JJV10"/>
      <c r="JJW10"/>
      <c r="JJX10"/>
      <c r="JJY10"/>
      <c r="JJZ10"/>
      <c r="JKA10"/>
      <c r="JKB10"/>
      <c r="JKC10"/>
      <c r="JKD10"/>
      <c r="JKE10"/>
      <c r="JKF10"/>
      <c r="JKG10"/>
      <c r="JKH10"/>
      <c r="JKI10"/>
      <c r="JKJ10"/>
      <c r="JKK10"/>
      <c r="JKL10"/>
      <c r="JKM10"/>
      <c r="JKN10"/>
      <c r="JKO10"/>
      <c r="JKP10"/>
      <c r="JKQ10"/>
      <c r="JKR10"/>
      <c r="JKS10"/>
      <c r="JKT10"/>
      <c r="JKU10"/>
      <c r="JKV10"/>
      <c r="JKW10"/>
      <c r="JKX10"/>
      <c r="JKY10"/>
      <c r="JKZ10"/>
      <c r="JLA10"/>
      <c r="JLB10"/>
      <c r="JLC10"/>
      <c r="JLD10"/>
      <c r="JLE10"/>
      <c r="JLF10"/>
      <c r="JLG10"/>
      <c r="JLH10"/>
      <c r="JLI10"/>
      <c r="JLJ10"/>
      <c r="JLK10"/>
      <c r="JLL10"/>
      <c r="JLM10"/>
      <c r="JLN10"/>
      <c r="JLO10"/>
      <c r="JLP10"/>
      <c r="JLQ10"/>
      <c r="JLR10"/>
      <c r="JLS10"/>
      <c r="JLT10"/>
      <c r="JLU10"/>
      <c r="JLV10"/>
      <c r="JLW10"/>
      <c r="JLX10"/>
      <c r="JLY10"/>
      <c r="JLZ10"/>
      <c r="JMA10"/>
      <c r="JMB10"/>
      <c r="JMC10"/>
      <c r="JMD10"/>
      <c r="JME10"/>
      <c r="JMF10"/>
      <c r="JMG10"/>
      <c r="JMH10"/>
      <c r="JMI10"/>
      <c r="JMJ10"/>
      <c r="JMK10"/>
      <c r="JML10"/>
      <c r="JMM10"/>
      <c r="JMN10"/>
      <c r="JMO10"/>
      <c r="JMP10"/>
      <c r="JMQ10"/>
      <c r="JMR10"/>
      <c r="JMS10"/>
      <c r="JMT10"/>
      <c r="JMU10"/>
      <c r="JMV10"/>
      <c r="JMW10"/>
      <c r="JMX10"/>
      <c r="JMY10"/>
      <c r="JMZ10"/>
      <c r="JNA10"/>
      <c r="JNB10"/>
      <c r="JNC10"/>
      <c r="JND10"/>
      <c r="JNE10"/>
      <c r="JNF10"/>
      <c r="JNG10"/>
      <c r="JNH10"/>
      <c r="JNI10"/>
      <c r="JNJ10"/>
      <c r="JNK10"/>
      <c r="JNL10"/>
      <c r="JNM10"/>
      <c r="JNN10"/>
      <c r="JNO10"/>
      <c r="JNP10"/>
      <c r="JNQ10"/>
      <c r="JNR10"/>
      <c r="JNS10"/>
      <c r="JNT10"/>
      <c r="JNU10"/>
      <c r="JNV10"/>
      <c r="JNW10"/>
      <c r="JNX10"/>
      <c r="JNY10"/>
      <c r="JNZ10"/>
      <c r="JOA10"/>
      <c r="JOB10"/>
      <c r="JOC10"/>
      <c r="JOD10"/>
      <c r="JOE10"/>
      <c r="JOF10"/>
      <c r="JOG10"/>
      <c r="JOH10"/>
      <c r="JOI10"/>
      <c r="JOJ10"/>
      <c r="JOK10"/>
      <c r="JOL10"/>
      <c r="JOM10"/>
      <c r="JON10"/>
      <c r="JOO10"/>
      <c r="JOP10"/>
      <c r="JOQ10"/>
      <c r="JOR10"/>
      <c r="JOS10"/>
      <c r="JOT10"/>
      <c r="JOU10"/>
      <c r="JOV10"/>
      <c r="JOW10"/>
      <c r="JOX10"/>
      <c r="JOY10"/>
      <c r="JOZ10"/>
      <c r="JPA10"/>
      <c r="JPB10"/>
      <c r="JPC10"/>
      <c r="JPD10"/>
      <c r="JPE10"/>
      <c r="JPF10"/>
      <c r="JPG10"/>
      <c r="JPH10"/>
      <c r="JPI10"/>
      <c r="JPJ10"/>
      <c r="JPK10"/>
      <c r="JPL10"/>
      <c r="JPM10"/>
      <c r="JPN10"/>
      <c r="JPO10"/>
      <c r="JPP10"/>
      <c r="JPQ10"/>
      <c r="JPR10"/>
      <c r="JPS10"/>
      <c r="JPT10"/>
      <c r="JPU10"/>
      <c r="JPV10"/>
      <c r="JPW10"/>
      <c r="JPX10"/>
      <c r="JPY10"/>
      <c r="JPZ10"/>
      <c r="JQA10"/>
      <c r="JQB10"/>
      <c r="JQC10"/>
      <c r="JQD10"/>
      <c r="JQE10"/>
      <c r="JQF10"/>
      <c r="JQG10"/>
      <c r="JQH10"/>
      <c r="JQI10"/>
      <c r="JQJ10"/>
      <c r="JQK10"/>
      <c r="JQL10"/>
      <c r="JQM10"/>
      <c r="JQN10"/>
      <c r="JQO10"/>
      <c r="JQP10"/>
      <c r="JQQ10"/>
      <c r="JQR10"/>
      <c r="JQS10"/>
      <c r="JQT10"/>
      <c r="JQU10"/>
      <c r="JQV10"/>
      <c r="JQW10"/>
      <c r="JQX10"/>
      <c r="JQY10"/>
      <c r="JQZ10"/>
      <c r="JRA10"/>
      <c r="JRB10"/>
      <c r="JRC10"/>
      <c r="JRD10"/>
      <c r="JRE10"/>
      <c r="JRF10"/>
      <c r="JRG10"/>
      <c r="JRH10"/>
      <c r="JRI10"/>
      <c r="JRJ10"/>
      <c r="JRK10"/>
      <c r="JRL10"/>
      <c r="JRM10"/>
      <c r="JRN10"/>
      <c r="JRO10"/>
      <c r="JRP10"/>
      <c r="JRQ10"/>
      <c r="JRR10"/>
      <c r="JRS10"/>
      <c r="JRT10"/>
      <c r="JRU10"/>
      <c r="JRV10"/>
      <c r="JRW10"/>
      <c r="JRX10"/>
      <c r="JRY10"/>
      <c r="JRZ10"/>
      <c r="JSA10"/>
      <c r="JSB10"/>
      <c r="JSC10"/>
      <c r="JSD10"/>
      <c r="JSE10"/>
      <c r="JSF10"/>
      <c r="JSG10"/>
      <c r="JSH10"/>
      <c r="JSI10"/>
      <c r="JSJ10"/>
      <c r="JSK10"/>
      <c r="JSL10"/>
      <c r="JSM10"/>
      <c r="JSN10"/>
      <c r="JSO10"/>
      <c r="JSP10"/>
      <c r="JSQ10"/>
      <c r="JSR10"/>
      <c r="JSS10"/>
      <c r="JST10"/>
      <c r="JSU10"/>
      <c r="JSV10"/>
      <c r="JSW10"/>
      <c r="JSX10"/>
      <c r="JSY10"/>
      <c r="JSZ10"/>
      <c r="JTA10"/>
      <c r="JTB10"/>
      <c r="JTC10"/>
      <c r="JTD10"/>
      <c r="JTE10"/>
      <c r="JTF10"/>
      <c r="JTG10"/>
      <c r="JTH10"/>
      <c r="JTI10"/>
      <c r="JTJ10"/>
      <c r="JTK10"/>
      <c r="JTL10"/>
      <c r="JTM10"/>
      <c r="JTN10"/>
      <c r="JTO10"/>
      <c r="JTP10"/>
      <c r="JTQ10"/>
      <c r="JTR10"/>
      <c r="JTS10"/>
      <c r="JTT10"/>
      <c r="JTU10"/>
      <c r="JTV10"/>
      <c r="JTW10"/>
      <c r="JTX10"/>
      <c r="JTY10"/>
      <c r="JTZ10"/>
      <c r="JUA10"/>
      <c r="JUB10"/>
      <c r="JUC10"/>
      <c r="JUD10"/>
      <c r="JUE10"/>
      <c r="JUF10"/>
      <c r="JUG10"/>
      <c r="JUH10"/>
      <c r="JUI10"/>
      <c r="JUJ10"/>
      <c r="JUK10"/>
      <c r="JUL10"/>
      <c r="JUM10"/>
      <c r="JUN10"/>
      <c r="JUO10"/>
      <c r="JUP10"/>
      <c r="JUQ10"/>
      <c r="JUR10"/>
      <c r="JUS10"/>
      <c r="JUT10"/>
      <c r="JUU10"/>
      <c r="JUV10"/>
      <c r="JUW10"/>
      <c r="JUX10"/>
      <c r="JUY10"/>
      <c r="JUZ10"/>
      <c r="JVA10"/>
      <c r="JVB10"/>
      <c r="JVC10"/>
      <c r="JVD10"/>
      <c r="JVE10"/>
      <c r="JVF10"/>
      <c r="JVG10"/>
      <c r="JVH10"/>
      <c r="JVI10"/>
      <c r="JVJ10"/>
      <c r="JVK10"/>
      <c r="JVL10"/>
      <c r="JVM10"/>
      <c r="JVN10"/>
      <c r="JVO10"/>
      <c r="JVP10"/>
      <c r="JVQ10"/>
      <c r="JVR10"/>
      <c r="JVS10"/>
      <c r="JVT10"/>
      <c r="JVU10"/>
      <c r="JVV10"/>
      <c r="JVW10"/>
      <c r="JVX10"/>
      <c r="JVY10"/>
      <c r="JVZ10"/>
      <c r="JWA10"/>
      <c r="JWB10"/>
      <c r="JWC10"/>
      <c r="JWD10"/>
      <c r="JWE10"/>
      <c r="JWF10"/>
      <c r="JWG10"/>
      <c r="JWH10"/>
      <c r="JWI10"/>
      <c r="JWJ10"/>
      <c r="JWK10"/>
      <c r="JWL10"/>
      <c r="JWM10"/>
      <c r="JWN10"/>
      <c r="JWO10"/>
      <c r="JWP10"/>
      <c r="JWQ10"/>
      <c r="JWR10"/>
      <c r="JWS10"/>
      <c r="JWT10"/>
      <c r="JWU10"/>
      <c r="JWV10"/>
      <c r="JWW10"/>
      <c r="JWX10"/>
      <c r="JWY10"/>
      <c r="JWZ10"/>
      <c r="JXA10"/>
      <c r="JXB10"/>
      <c r="JXC10"/>
      <c r="JXD10"/>
      <c r="JXE10"/>
      <c r="JXF10"/>
      <c r="JXG10"/>
      <c r="JXH10"/>
      <c r="JXI10"/>
      <c r="JXJ10"/>
      <c r="JXK10"/>
      <c r="JXL10"/>
      <c r="JXM10"/>
      <c r="JXN10"/>
      <c r="JXO10"/>
      <c r="JXP10"/>
      <c r="JXQ10"/>
      <c r="JXR10"/>
      <c r="JXS10"/>
      <c r="JXT10"/>
      <c r="JXU10"/>
      <c r="JXV10"/>
      <c r="JXW10"/>
      <c r="JXX10"/>
      <c r="JXY10"/>
      <c r="JXZ10"/>
      <c r="JYA10"/>
      <c r="JYB10"/>
      <c r="JYC10"/>
      <c r="JYD10"/>
      <c r="JYE10"/>
      <c r="JYF10"/>
      <c r="JYG10"/>
      <c r="JYH10"/>
      <c r="JYI10"/>
      <c r="JYJ10"/>
      <c r="JYK10"/>
      <c r="JYL10"/>
      <c r="JYM10"/>
      <c r="JYN10"/>
      <c r="JYO10"/>
      <c r="JYP10"/>
      <c r="JYQ10"/>
      <c r="JYR10"/>
      <c r="JYS10"/>
      <c r="JYT10"/>
      <c r="JYU10"/>
      <c r="JYV10"/>
      <c r="JYW10"/>
      <c r="JYX10"/>
      <c r="JYY10"/>
      <c r="JYZ10"/>
      <c r="JZA10"/>
      <c r="JZB10"/>
      <c r="JZC10"/>
      <c r="JZD10"/>
      <c r="JZE10"/>
      <c r="JZF10"/>
      <c r="JZG10"/>
      <c r="JZH10"/>
      <c r="JZI10"/>
      <c r="JZJ10"/>
      <c r="JZK10"/>
      <c r="JZL10"/>
      <c r="JZM10"/>
      <c r="JZN10"/>
      <c r="JZO10"/>
      <c r="JZP10"/>
      <c r="JZQ10"/>
      <c r="JZR10"/>
      <c r="JZS10"/>
      <c r="JZT10"/>
      <c r="JZU10"/>
      <c r="JZV10"/>
      <c r="JZW10"/>
      <c r="JZX10"/>
      <c r="JZY10"/>
      <c r="JZZ10"/>
      <c r="KAA10"/>
      <c r="KAB10"/>
      <c r="KAC10"/>
      <c r="KAD10"/>
      <c r="KAE10"/>
      <c r="KAF10"/>
      <c r="KAG10"/>
      <c r="KAH10"/>
      <c r="KAI10"/>
      <c r="KAJ10"/>
      <c r="KAK10"/>
      <c r="KAL10"/>
      <c r="KAM10"/>
      <c r="KAN10"/>
      <c r="KAO10"/>
      <c r="KAP10"/>
      <c r="KAQ10"/>
      <c r="KAR10"/>
      <c r="KAS10"/>
      <c r="KAT10"/>
      <c r="KAU10"/>
      <c r="KAV10"/>
      <c r="KAW10"/>
      <c r="KAX10"/>
      <c r="KAY10"/>
      <c r="KAZ10"/>
      <c r="KBA10"/>
      <c r="KBB10"/>
      <c r="KBC10"/>
      <c r="KBD10"/>
      <c r="KBE10"/>
      <c r="KBF10"/>
      <c r="KBG10"/>
      <c r="KBH10"/>
      <c r="KBI10"/>
      <c r="KBJ10"/>
      <c r="KBK10"/>
      <c r="KBL10"/>
      <c r="KBM10"/>
      <c r="KBN10"/>
      <c r="KBO10"/>
      <c r="KBP10"/>
      <c r="KBQ10"/>
      <c r="KBR10"/>
      <c r="KBS10"/>
      <c r="KBT10"/>
      <c r="KBU10"/>
      <c r="KBV10"/>
      <c r="KBW10"/>
      <c r="KBX10"/>
      <c r="KBY10"/>
      <c r="KBZ10"/>
      <c r="KCA10"/>
      <c r="KCB10"/>
      <c r="KCC10"/>
      <c r="KCD10"/>
      <c r="KCE10"/>
      <c r="KCF10"/>
      <c r="KCG10"/>
      <c r="KCH10"/>
      <c r="KCI10"/>
      <c r="KCJ10"/>
      <c r="KCK10"/>
      <c r="KCL10"/>
      <c r="KCM10"/>
      <c r="KCN10"/>
      <c r="KCO10"/>
      <c r="KCP10"/>
      <c r="KCQ10"/>
      <c r="KCR10"/>
      <c r="KCS10"/>
      <c r="KCT10"/>
      <c r="KCU10"/>
      <c r="KCV10"/>
      <c r="KCW10"/>
      <c r="KCX10"/>
      <c r="KCY10"/>
      <c r="KCZ10"/>
      <c r="KDA10"/>
      <c r="KDB10"/>
      <c r="KDC10"/>
      <c r="KDD10"/>
      <c r="KDE10"/>
      <c r="KDF10"/>
      <c r="KDG10"/>
      <c r="KDH10"/>
      <c r="KDI10"/>
      <c r="KDJ10"/>
      <c r="KDK10"/>
      <c r="KDL10"/>
      <c r="KDM10"/>
      <c r="KDN10"/>
      <c r="KDO10"/>
      <c r="KDP10"/>
      <c r="KDQ10"/>
      <c r="KDR10"/>
      <c r="KDS10"/>
      <c r="KDT10"/>
      <c r="KDU10"/>
      <c r="KDV10"/>
      <c r="KDW10"/>
      <c r="KDX10"/>
      <c r="KDY10"/>
      <c r="KDZ10"/>
      <c r="KEA10"/>
      <c r="KEB10"/>
      <c r="KEC10"/>
      <c r="KED10"/>
      <c r="KEE10"/>
      <c r="KEF10"/>
      <c r="KEG10"/>
      <c r="KEH10"/>
      <c r="KEI10"/>
      <c r="KEJ10"/>
      <c r="KEK10"/>
      <c r="KEL10"/>
      <c r="KEM10"/>
      <c r="KEN10"/>
      <c r="KEO10"/>
      <c r="KEP10"/>
      <c r="KEQ10"/>
      <c r="KER10"/>
      <c r="KES10"/>
      <c r="KET10"/>
      <c r="KEU10"/>
      <c r="KEV10"/>
      <c r="KEW10"/>
      <c r="KEX10"/>
      <c r="KEY10"/>
      <c r="KEZ10"/>
      <c r="KFA10"/>
      <c r="KFB10"/>
      <c r="KFC10"/>
      <c r="KFD10"/>
      <c r="KFE10"/>
      <c r="KFF10"/>
      <c r="KFG10"/>
      <c r="KFH10"/>
      <c r="KFI10"/>
      <c r="KFJ10"/>
      <c r="KFK10"/>
      <c r="KFL10"/>
      <c r="KFM10"/>
      <c r="KFN10"/>
      <c r="KFO10"/>
      <c r="KFP10"/>
      <c r="KFQ10"/>
      <c r="KFR10"/>
      <c r="KFS10"/>
      <c r="KFT10"/>
      <c r="KFU10"/>
      <c r="KFV10"/>
      <c r="KFW10"/>
      <c r="KFX10"/>
      <c r="KFY10"/>
      <c r="KFZ10"/>
      <c r="KGA10"/>
      <c r="KGB10"/>
      <c r="KGC10"/>
      <c r="KGD10"/>
      <c r="KGE10"/>
      <c r="KGF10"/>
      <c r="KGG10"/>
      <c r="KGH10"/>
      <c r="KGI10"/>
      <c r="KGJ10"/>
      <c r="KGK10"/>
      <c r="KGL10"/>
      <c r="KGM10"/>
      <c r="KGN10"/>
      <c r="KGO10"/>
      <c r="KGP10"/>
      <c r="KGQ10"/>
      <c r="KGR10"/>
      <c r="KGS10"/>
      <c r="KGT10"/>
      <c r="KGU10"/>
      <c r="KGV10"/>
      <c r="KGW10"/>
      <c r="KGX10"/>
      <c r="KGY10"/>
      <c r="KGZ10"/>
      <c r="KHA10"/>
      <c r="KHB10"/>
      <c r="KHC10"/>
      <c r="KHD10"/>
      <c r="KHE10"/>
      <c r="KHF10"/>
      <c r="KHG10"/>
      <c r="KHH10"/>
      <c r="KHI10"/>
      <c r="KHJ10"/>
      <c r="KHK10"/>
      <c r="KHL10"/>
      <c r="KHM10"/>
      <c r="KHN10"/>
      <c r="KHO10"/>
      <c r="KHP10"/>
      <c r="KHQ10"/>
      <c r="KHR10"/>
      <c r="KHS10"/>
      <c r="KHT10"/>
      <c r="KHU10"/>
      <c r="KHV10"/>
      <c r="KHW10"/>
      <c r="KHX10"/>
      <c r="KHY10"/>
      <c r="KHZ10"/>
      <c r="KIA10"/>
      <c r="KIB10"/>
      <c r="KIC10"/>
      <c r="KID10"/>
      <c r="KIE10"/>
      <c r="KIF10"/>
      <c r="KIG10"/>
      <c r="KIH10"/>
      <c r="KII10"/>
      <c r="KIJ10"/>
      <c r="KIK10"/>
      <c r="KIL10"/>
      <c r="KIM10"/>
      <c r="KIN10"/>
      <c r="KIO10"/>
      <c r="KIP10"/>
      <c r="KIQ10"/>
      <c r="KIR10"/>
      <c r="KIS10"/>
      <c r="KIT10"/>
      <c r="KIU10"/>
      <c r="KIV10"/>
      <c r="KIW10"/>
      <c r="KIX10"/>
      <c r="KIY10"/>
      <c r="KIZ10"/>
      <c r="KJA10"/>
      <c r="KJB10"/>
      <c r="KJC10"/>
      <c r="KJD10"/>
      <c r="KJE10"/>
      <c r="KJF10"/>
      <c r="KJG10"/>
      <c r="KJH10"/>
      <c r="KJI10"/>
      <c r="KJJ10"/>
      <c r="KJK10"/>
      <c r="KJL10"/>
      <c r="KJM10"/>
      <c r="KJN10"/>
      <c r="KJO10"/>
      <c r="KJP10"/>
      <c r="KJQ10"/>
      <c r="KJR10"/>
      <c r="KJS10"/>
      <c r="KJT10"/>
      <c r="KJU10"/>
      <c r="KJV10"/>
      <c r="KJW10"/>
      <c r="KJX10"/>
      <c r="KJY10"/>
      <c r="KJZ10"/>
      <c r="KKA10"/>
      <c r="KKB10"/>
      <c r="KKC10"/>
      <c r="KKD10"/>
      <c r="KKE10"/>
      <c r="KKF10"/>
      <c r="KKG10"/>
      <c r="KKH10"/>
      <c r="KKI10"/>
      <c r="KKJ10"/>
      <c r="KKK10"/>
      <c r="KKL10"/>
      <c r="KKM10"/>
      <c r="KKN10"/>
      <c r="KKO10"/>
      <c r="KKP10"/>
      <c r="KKQ10"/>
      <c r="KKR10"/>
      <c r="KKS10"/>
      <c r="KKT10"/>
      <c r="KKU10"/>
      <c r="KKV10"/>
      <c r="KKW10"/>
      <c r="KKX10"/>
      <c r="KKY10"/>
      <c r="KKZ10"/>
      <c r="KLA10"/>
      <c r="KLB10"/>
      <c r="KLC10"/>
      <c r="KLD10"/>
      <c r="KLE10"/>
      <c r="KLF10"/>
      <c r="KLG10"/>
      <c r="KLH10"/>
      <c r="KLI10"/>
      <c r="KLJ10"/>
      <c r="KLK10"/>
      <c r="KLL10"/>
      <c r="KLM10"/>
      <c r="KLN10"/>
      <c r="KLO10"/>
      <c r="KLP10"/>
      <c r="KLQ10"/>
      <c r="KLR10"/>
      <c r="KLS10"/>
      <c r="KLT10"/>
      <c r="KLU10"/>
      <c r="KLV10"/>
      <c r="KLW10"/>
      <c r="KLX10"/>
      <c r="KLY10"/>
      <c r="KLZ10"/>
      <c r="KMA10"/>
      <c r="KMB10"/>
      <c r="KMC10"/>
      <c r="KMD10"/>
      <c r="KME10"/>
      <c r="KMF10"/>
      <c r="KMG10"/>
      <c r="KMH10"/>
      <c r="KMI10"/>
      <c r="KMJ10"/>
      <c r="KMK10"/>
      <c r="KML10"/>
      <c r="KMM10"/>
      <c r="KMN10"/>
      <c r="KMO10"/>
      <c r="KMP10"/>
      <c r="KMQ10"/>
      <c r="KMR10"/>
      <c r="KMS10"/>
      <c r="KMT10"/>
      <c r="KMU10"/>
      <c r="KMV10"/>
      <c r="KMW10"/>
      <c r="KMX10"/>
      <c r="KMY10"/>
      <c r="KMZ10"/>
      <c r="KNA10"/>
      <c r="KNB10"/>
      <c r="KNC10"/>
      <c r="KND10"/>
      <c r="KNE10"/>
      <c r="KNF10"/>
      <c r="KNG10"/>
      <c r="KNH10"/>
      <c r="KNI10"/>
      <c r="KNJ10"/>
      <c r="KNK10"/>
      <c r="KNL10"/>
      <c r="KNM10"/>
      <c r="KNN10"/>
      <c r="KNO10"/>
      <c r="KNP10"/>
      <c r="KNQ10"/>
      <c r="KNR10"/>
      <c r="KNS10"/>
      <c r="KNT10"/>
      <c r="KNU10"/>
      <c r="KNV10"/>
      <c r="KNW10"/>
      <c r="KNX10"/>
      <c r="KNY10"/>
      <c r="KNZ10"/>
      <c r="KOA10"/>
      <c r="KOB10"/>
      <c r="KOC10"/>
      <c r="KOD10"/>
      <c r="KOE10"/>
      <c r="KOF10"/>
      <c r="KOG10"/>
      <c r="KOH10"/>
      <c r="KOI10"/>
      <c r="KOJ10"/>
      <c r="KOK10"/>
      <c r="KOL10"/>
      <c r="KOM10"/>
      <c r="KON10"/>
      <c r="KOO10"/>
      <c r="KOP10"/>
      <c r="KOQ10"/>
      <c r="KOR10"/>
      <c r="KOS10"/>
      <c r="KOT10"/>
      <c r="KOU10"/>
      <c r="KOV10"/>
      <c r="KOW10"/>
      <c r="KOX10"/>
      <c r="KOY10"/>
      <c r="KOZ10"/>
      <c r="KPA10"/>
      <c r="KPB10"/>
      <c r="KPC10"/>
      <c r="KPD10"/>
      <c r="KPE10"/>
      <c r="KPF10"/>
      <c r="KPG10"/>
      <c r="KPH10"/>
      <c r="KPI10"/>
      <c r="KPJ10"/>
      <c r="KPK10"/>
      <c r="KPL10"/>
      <c r="KPM10"/>
      <c r="KPN10"/>
      <c r="KPO10"/>
      <c r="KPP10"/>
      <c r="KPQ10"/>
      <c r="KPR10"/>
      <c r="KPS10"/>
      <c r="KPT10"/>
      <c r="KPU10"/>
      <c r="KPV10"/>
      <c r="KPW10"/>
      <c r="KPX10"/>
      <c r="KPY10"/>
      <c r="KPZ10"/>
      <c r="KQA10"/>
      <c r="KQB10"/>
      <c r="KQC10"/>
      <c r="KQD10"/>
      <c r="KQE10"/>
      <c r="KQF10"/>
      <c r="KQG10"/>
      <c r="KQH10"/>
      <c r="KQI10"/>
      <c r="KQJ10"/>
      <c r="KQK10"/>
      <c r="KQL10"/>
      <c r="KQM10"/>
      <c r="KQN10"/>
      <c r="KQO10"/>
      <c r="KQP10"/>
      <c r="KQQ10"/>
      <c r="KQR10"/>
      <c r="KQS10"/>
      <c r="KQT10"/>
      <c r="KQU10"/>
      <c r="KQV10"/>
      <c r="KQW10"/>
      <c r="KQX10"/>
      <c r="KQY10"/>
      <c r="KQZ10"/>
      <c r="KRA10"/>
      <c r="KRB10"/>
      <c r="KRC10"/>
      <c r="KRD10"/>
      <c r="KRE10"/>
      <c r="KRF10"/>
      <c r="KRG10"/>
      <c r="KRH10"/>
      <c r="KRI10"/>
      <c r="KRJ10"/>
      <c r="KRK10"/>
      <c r="KRL10"/>
      <c r="KRM10"/>
      <c r="KRN10"/>
      <c r="KRO10"/>
      <c r="KRP10"/>
      <c r="KRQ10"/>
      <c r="KRR10"/>
      <c r="KRS10"/>
      <c r="KRT10"/>
      <c r="KRU10"/>
      <c r="KRV10"/>
      <c r="KRW10"/>
      <c r="KRX10"/>
      <c r="KRY10"/>
      <c r="KRZ10"/>
      <c r="KSA10"/>
      <c r="KSB10"/>
      <c r="KSC10"/>
      <c r="KSD10"/>
      <c r="KSE10"/>
      <c r="KSF10"/>
      <c r="KSG10"/>
      <c r="KSH10"/>
      <c r="KSI10"/>
      <c r="KSJ10"/>
      <c r="KSK10"/>
      <c r="KSL10"/>
      <c r="KSM10"/>
      <c r="KSN10"/>
      <c r="KSO10"/>
      <c r="KSP10"/>
      <c r="KSQ10"/>
      <c r="KSR10"/>
      <c r="KSS10"/>
      <c r="KST10"/>
      <c r="KSU10"/>
      <c r="KSV10"/>
      <c r="KSW10"/>
      <c r="KSX10"/>
      <c r="KSY10"/>
      <c r="KSZ10"/>
      <c r="KTA10"/>
      <c r="KTB10"/>
      <c r="KTC10"/>
      <c r="KTD10"/>
      <c r="KTE10"/>
      <c r="KTF10"/>
      <c r="KTG10"/>
      <c r="KTH10"/>
      <c r="KTI10"/>
      <c r="KTJ10"/>
      <c r="KTK10"/>
      <c r="KTL10"/>
      <c r="KTM10"/>
      <c r="KTN10"/>
      <c r="KTO10"/>
      <c r="KTP10"/>
      <c r="KTQ10"/>
      <c r="KTR10"/>
      <c r="KTS10"/>
      <c r="KTT10"/>
      <c r="KTU10"/>
      <c r="KTV10"/>
      <c r="KTW10"/>
      <c r="KTX10"/>
      <c r="KTY10"/>
      <c r="KTZ10"/>
      <c r="KUA10"/>
      <c r="KUB10"/>
      <c r="KUC10"/>
      <c r="KUD10"/>
      <c r="KUE10"/>
      <c r="KUF10"/>
      <c r="KUG10"/>
      <c r="KUH10"/>
      <c r="KUI10"/>
      <c r="KUJ10"/>
      <c r="KUK10"/>
      <c r="KUL10"/>
      <c r="KUM10"/>
      <c r="KUN10"/>
      <c r="KUO10"/>
      <c r="KUP10"/>
      <c r="KUQ10"/>
      <c r="KUR10"/>
      <c r="KUS10"/>
      <c r="KUT10"/>
      <c r="KUU10"/>
      <c r="KUV10"/>
      <c r="KUW10"/>
      <c r="KUX10"/>
      <c r="KUY10"/>
      <c r="KUZ10"/>
      <c r="KVA10"/>
      <c r="KVB10"/>
      <c r="KVC10"/>
      <c r="KVD10"/>
      <c r="KVE10"/>
      <c r="KVF10"/>
      <c r="KVG10"/>
      <c r="KVH10"/>
      <c r="KVI10"/>
      <c r="KVJ10"/>
      <c r="KVK10"/>
      <c r="KVL10"/>
      <c r="KVM10"/>
      <c r="KVN10"/>
      <c r="KVO10"/>
      <c r="KVP10"/>
      <c r="KVQ10"/>
      <c r="KVR10"/>
      <c r="KVS10"/>
      <c r="KVT10"/>
      <c r="KVU10"/>
      <c r="KVV10"/>
      <c r="KVW10"/>
      <c r="KVX10"/>
      <c r="KVY10"/>
      <c r="KVZ10"/>
      <c r="KWA10"/>
      <c r="KWB10"/>
      <c r="KWC10"/>
      <c r="KWD10"/>
      <c r="KWE10"/>
      <c r="KWF10"/>
      <c r="KWG10"/>
      <c r="KWH10"/>
      <c r="KWI10"/>
      <c r="KWJ10"/>
      <c r="KWK10"/>
      <c r="KWL10"/>
      <c r="KWM10"/>
      <c r="KWN10"/>
      <c r="KWO10"/>
      <c r="KWP10"/>
      <c r="KWQ10"/>
      <c r="KWR10"/>
      <c r="KWS10"/>
      <c r="KWT10"/>
      <c r="KWU10"/>
      <c r="KWV10"/>
      <c r="KWW10"/>
      <c r="KWX10"/>
      <c r="KWY10"/>
      <c r="KWZ10"/>
      <c r="KXA10"/>
      <c r="KXB10"/>
      <c r="KXC10"/>
      <c r="KXD10"/>
      <c r="KXE10"/>
      <c r="KXF10"/>
      <c r="KXG10"/>
      <c r="KXH10"/>
      <c r="KXI10"/>
      <c r="KXJ10"/>
      <c r="KXK10"/>
      <c r="KXL10"/>
      <c r="KXM10"/>
      <c r="KXN10"/>
      <c r="KXO10"/>
      <c r="KXP10"/>
      <c r="KXQ10"/>
      <c r="KXR10"/>
      <c r="KXS10"/>
      <c r="KXT10"/>
      <c r="KXU10"/>
      <c r="KXV10"/>
      <c r="KXW10"/>
      <c r="KXX10"/>
      <c r="KXY10"/>
      <c r="KXZ10"/>
      <c r="KYA10"/>
      <c r="KYB10"/>
      <c r="KYC10"/>
      <c r="KYD10"/>
      <c r="KYE10"/>
      <c r="KYF10"/>
      <c r="KYG10"/>
      <c r="KYH10"/>
      <c r="KYI10"/>
      <c r="KYJ10"/>
      <c r="KYK10"/>
      <c r="KYL10"/>
      <c r="KYM10"/>
      <c r="KYN10"/>
      <c r="KYO10"/>
      <c r="KYP10"/>
      <c r="KYQ10"/>
      <c r="KYR10"/>
      <c r="KYS10"/>
      <c r="KYT10"/>
      <c r="KYU10"/>
      <c r="KYV10"/>
      <c r="KYW10"/>
      <c r="KYX10"/>
      <c r="KYY10"/>
      <c r="KYZ10"/>
      <c r="KZA10"/>
      <c r="KZB10"/>
      <c r="KZC10"/>
      <c r="KZD10"/>
      <c r="KZE10"/>
      <c r="KZF10"/>
      <c r="KZG10"/>
      <c r="KZH10"/>
      <c r="KZI10"/>
      <c r="KZJ10"/>
      <c r="KZK10"/>
      <c r="KZL10"/>
      <c r="KZM10"/>
      <c r="KZN10"/>
      <c r="KZO10"/>
      <c r="KZP10"/>
      <c r="KZQ10"/>
      <c r="KZR10"/>
      <c r="KZS10"/>
      <c r="KZT10"/>
      <c r="KZU10"/>
      <c r="KZV10"/>
      <c r="KZW10"/>
      <c r="KZX10"/>
      <c r="KZY10"/>
      <c r="KZZ10"/>
      <c r="LAA10"/>
      <c r="LAB10"/>
      <c r="LAC10"/>
      <c r="LAD10"/>
      <c r="LAE10"/>
      <c r="LAF10"/>
      <c r="LAG10"/>
      <c r="LAH10"/>
      <c r="LAI10"/>
      <c r="LAJ10"/>
      <c r="LAK10"/>
      <c r="LAL10"/>
      <c r="LAM10"/>
      <c r="LAN10"/>
      <c r="LAO10"/>
      <c r="LAP10"/>
      <c r="LAQ10"/>
      <c r="LAR10"/>
      <c r="LAS10"/>
      <c r="LAT10"/>
      <c r="LAU10"/>
      <c r="LAV10"/>
      <c r="LAW10"/>
      <c r="LAX10"/>
      <c r="LAY10"/>
      <c r="LAZ10"/>
      <c r="LBA10"/>
      <c r="LBB10"/>
      <c r="LBC10"/>
      <c r="LBD10"/>
      <c r="LBE10"/>
      <c r="LBF10"/>
      <c r="LBG10"/>
      <c r="LBH10"/>
      <c r="LBI10"/>
      <c r="LBJ10"/>
      <c r="LBK10"/>
      <c r="LBL10"/>
      <c r="LBM10"/>
      <c r="LBN10"/>
      <c r="LBO10"/>
      <c r="LBP10"/>
      <c r="LBQ10"/>
      <c r="LBR10"/>
      <c r="LBS10"/>
      <c r="LBT10"/>
      <c r="LBU10"/>
      <c r="LBV10"/>
      <c r="LBW10"/>
      <c r="LBX10"/>
      <c r="LBY10"/>
      <c r="LBZ10"/>
      <c r="LCA10"/>
      <c r="LCB10"/>
      <c r="LCC10"/>
      <c r="LCD10"/>
      <c r="LCE10"/>
      <c r="LCF10"/>
      <c r="LCG10"/>
      <c r="LCH10"/>
      <c r="LCI10"/>
      <c r="LCJ10"/>
      <c r="LCK10"/>
      <c r="LCL10"/>
      <c r="LCM10"/>
      <c r="LCN10"/>
      <c r="LCO10"/>
      <c r="LCP10"/>
      <c r="LCQ10"/>
      <c r="LCR10"/>
      <c r="LCS10"/>
      <c r="LCT10"/>
      <c r="LCU10"/>
      <c r="LCV10"/>
      <c r="LCW10"/>
      <c r="LCX10"/>
      <c r="LCY10"/>
      <c r="LCZ10"/>
      <c r="LDA10"/>
      <c r="LDB10"/>
      <c r="LDC10"/>
      <c r="LDD10"/>
      <c r="LDE10"/>
      <c r="LDF10"/>
      <c r="LDG10"/>
      <c r="LDH10"/>
      <c r="LDI10"/>
      <c r="LDJ10"/>
      <c r="LDK10"/>
      <c r="LDL10"/>
      <c r="LDM10"/>
      <c r="LDN10"/>
      <c r="LDO10"/>
      <c r="LDP10"/>
      <c r="LDQ10"/>
      <c r="LDR10"/>
      <c r="LDS10"/>
      <c r="LDT10"/>
      <c r="LDU10"/>
      <c r="LDV10"/>
      <c r="LDW10"/>
      <c r="LDX10"/>
      <c r="LDY10"/>
      <c r="LDZ10"/>
      <c r="LEA10"/>
      <c r="LEB10"/>
      <c r="LEC10"/>
      <c r="LED10"/>
      <c r="LEE10"/>
      <c r="LEF10"/>
      <c r="LEG10"/>
      <c r="LEH10"/>
      <c r="LEI10"/>
      <c r="LEJ10"/>
      <c r="LEK10"/>
      <c r="LEL10"/>
      <c r="LEM10"/>
      <c r="LEN10"/>
      <c r="LEO10"/>
      <c r="LEP10"/>
      <c r="LEQ10"/>
      <c r="LER10"/>
      <c r="LES10"/>
      <c r="LET10"/>
      <c r="LEU10"/>
      <c r="LEV10"/>
      <c r="LEW10"/>
      <c r="LEX10"/>
      <c r="LEY10"/>
      <c r="LEZ10"/>
      <c r="LFA10"/>
      <c r="LFB10"/>
      <c r="LFC10"/>
      <c r="LFD10"/>
      <c r="LFE10"/>
      <c r="LFF10"/>
      <c r="LFG10"/>
      <c r="LFH10"/>
      <c r="LFI10"/>
      <c r="LFJ10"/>
      <c r="LFK10"/>
      <c r="LFL10"/>
      <c r="LFM10"/>
      <c r="LFN10"/>
      <c r="LFO10"/>
      <c r="LFP10"/>
      <c r="LFQ10"/>
      <c r="LFR10"/>
      <c r="LFS10"/>
      <c r="LFT10"/>
      <c r="LFU10"/>
      <c r="LFV10"/>
      <c r="LFW10"/>
      <c r="LFX10"/>
      <c r="LFY10"/>
      <c r="LFZ10"/>
      <c r="LGA10"/>
      <c r="LGB10"/>
      <c r="LGC10"/>
      <c r="LGD10"/>
      <c r="LGE10"/>
      <c r="LGF10"/>
      <c r="LGG10"/>
      <c r="LGH10"/>
      <c r="LGI10"/>
      <c r="LGJ10"/>
      <c r="LGK10"/>
      <c r="LGL10"/>
      <c r="LGM10"/>
      <c r="LGN10"/>
      <c r="LGO10"/>
      <c r="LGP10"/>
      <c r="LGQ10"/>
      <c r="LGR10"/>
      <c r="LGS10"/>
      <c r="LGT10"/>
      <c r="LGU10"/>
      <c r="LGV10"/>
      <c r="LGW10"/>
      <c r="LGX10"/>
      <c r="LGY10"/>
      <c r="LGZ10"/>
      <c r="LHA10"/>
      <c r="LHB10"/>
      <c r="LHC10"/>
      <c r="LHD10"/>
      <c r="LHE10"/>
      <c r="LHF10"/>
      <c r="LHG10"/>
      <c r="LHH10"/>
      <c r="LHI10"/>
      <c r="LHJ10"/>
      <c r="LHK10"/>
      <c r="LHL10"/>
      <c r="LHM10"/>
      <c r="LHN10"/>
      <c r="LHO10"/>
      <c r="LHP10"/>
      <c r="LHQ10"/>
      <c r="LHR10"/>
      <c r="LHS10"/>
      <c r="LHT10"/>
      <c r="LHU10"/>
      <c r="LHV10"/>
      <c r="LHW10"/>
      <c r="LHX10"/>
      <c r="LHY10"/>
      <c r="LHZ10"/>
      <c r="LIA10"/>
      <c r="LIB10"/>
      <c r="LIC10"/>
      <c r="LID10"/>
      <c r="LIE10"/>
      <c r="LIF10"/>
      <c r="LIG10"/>
      <c r="LIH10"/>
      <c r="LII10"/>
      <c r="LIJ10"/>
      <c r="LIK10"/>
      <c r="LIL10"/>
      <c r="LIM10"/>
      <c r="LIN10"/>
      <c r="LIO10"/>
      <c r="LIP10"/>
      <c r="LIQ10"/>
      <c r="LIR10"/>
      <c r="LIS10"/>
      <c r="LIT10"/>
      <c r="LIU10"/>
      <c r="LIV10"/>
      <c r="LIW10"/>
      <c r="LIX10"/>
      <c r="LIY10"/>
      <c r="LIZ10"/>
      <c r="LJA10"/>
      <c r="LJB10"/>
      <c r="LJC10"/>
      <c r="LJD10"/>
      <c r="LJE10"/>
      <c r="LJF10"/>
      <c r="LJG10"/>
      <c r="LJH10"/>
      <c r="LJI10"/>
      <c r="LJJ10"/>
      <c r="LJK10"/>
      <c r="LJL10"/>
      <c r="LJM10"/>
      <c r="LJN10"/>
      <c r="LJO10"/>
      <c r="LJP10"/>
      <c r="LJQ10"/>
      <c r="LJR10"/>
      <c r="LJS10"/>
      <c r="LJT10"/>
      <c r="LJU10"/>
      <c r="LJV10"/>
      <c r="LJW10"/>
      <c r="LJX10"/>
      <c r="LJY10"/>
      <c r="LJZ10"/>
      <c r="LKA10"/>
      <c r="LKB10"/>
      <c r="LKC10"/>
      <c r="LKD10"/>
      <c r="LKE10"/>
      <c r="LKF10"/>
      <c r="LKG10"/>
      <c r="LKH10"/>
      <c r="LKI10"/>
      <c r="LKJ10"/>
      <c r="LKK10"/>
      <c r="LKL10"/>
      <c r="LKM10"/>
      <c r="LKN10"/>
      <c r="LKO10"/>
      <c r="LKP10"/>
      <c r="LKQ10"/>
      <c r="LKR10"/>
      <c r="LKS10"/>
      <c r="LKT10"/>
      <c r="LKU10"/>
      <c r="LKV10"/>
      <c r="LKW10"/>
      <c r="LKX10"/>
      <c r="LKY10"/>
      <c r="LKZ10"/>
      <c r="LLA10"/>
      <c r="LLB10"/>
      <c r="LLC10"/>
      <c r="LLD10"/>
      <c r="LLE10"/>
      <c r="LLF10"/>
      <c r="LLG10"/>
      <c r="LLH10"/>
      <c r="LLI10"/>
      <c r="LLJ10"/>
      <c r="LLK10"/>
      <c r="LLL10"/>
      <c r="LLM10"/>
      <c r="LLN10"/>
      <c r="LLO10"/>
      <c r="LLP10"/>
      <c r="LLQ10"/>
      <c r="LLR10"/>
      <c r="LLS10"/>
      <c r="LLT10"/>
      <c r="LLU10"/>
      <c r="LLV10"/>
      <c r="LLW10"/>
      <c r="LLX10"/>
      <c r="LLY10"/>
      <c r="LLZ10"/>
      <c r="LMA10"/>
      <c r="LMB10"/>
      <c r="LMC10"/>
      <c r="LMD10"/>
      <c r="LME10"/>
      <c r="LMF10"/>
      <c r="LMG10"/>
      <c r="LMH10"/>
      <c r="LMI10"/>
      <c r="LMJ10"/>
      <c r="LMK10"/>
      <c r="LML10"/>
      <c r="LMM10"/>
      <c r="LMN10"/>
      <c r="LMO10"/>
      <c r="LMP10"/>
      <c r="LMQ10"/>
      <c r="LMR10"/>
      <c r="LMS10"/>
      <c r="LMT10"/>
      <c r="LMU10"/>
      <c r="LMV10"/>
      <c r="LMW10"/>
      <c r="LMX10"/>
      <c r="LMY10"/>
      <c r="LMZ10"/>
      <c r="LNA10"/>
      <c r="LNB10"/>
      <c r="LNC10"/>
      <c r="LND10"/>
      <c r="LNE10"/>
      <c r="LNF10"/>
      <c r="LNG10"/>
      <c r="LNH10"/>
      <c r="LNI10"/>
      <c r="LNJ10"/>
      <c r="LNK10"/>
      <c r="LNL10"/>
      <c r="LNM10"/>
      <c r="LNN10"/>
      <c r="LNO10"/>
      <c r="LNP10"/>
      <c r="LNQ10"/>
      <c r="LNR10"/>
      <c r="LNS10"/>
      <c r="LNT10"/>
      <c r="LNU10"/>
      <c r="LNV10"/>
      <c r="LNW10"/>
      <c r="LNX10"/>
      <c r="LNY10"/>
      <c r="LNZ10"/>
      <c r="LOA10"/>
      <c r="LOB10"/>
      <c r="LOC10"/>
      <c r="LOD10"/>
      <c r="LOE10"/>
      <c r="LOF10"/>
      <c r="LOG10"/>
      <c r="LOH10"/>
      <c r="LOI10"/>
      <c r="LOJ10"/>
      <c r="LOK10"/>
      <c r="LOL10"/>
      <c r="LOM10"/>
      <c r="LON10"/>
      <c r="LOO10"/>
      <c r="LOP10"/>
      <c r="LOQ10"/>
      <c r="LOR10"/>
      <c r="LOS10"/>
      <c r="LOT10"/>
      <c r="LOU10"/>
      <c r="LOV10"/>
      <c r="LOW10"/>
      <c r="LOX10"/>
      <c r="LOY10"/>
      <c r="LOZ10"/>
      <c r="LPA10"/>
      <c r="LPB10"/>
      <c r="LPC10"/>
      <c r="LPD10"/>
      <c r="LPE10"/>
      <c r="LPF10"/>
      <c r="LPG10"/>
      <c r="LPH10"/>
      <c r="LPI10"/>
      <c r="LPJ10"/>
      <c r="LPK10"/>
      <c r="LPL10"/>
      <c r="LPM10"/>
      <c r="LPN10"/>
      <c r="LPO10"/>
      <c r="LPP10"/>
      <c r="LPQ10"/>
      <c r="LPR10"/>
      <c r="LPS10"/>
      <c r="LPT10"/>
      <c r="LPU10"/>
      <c r="LPV10"/>
      <c r="LPW10"/>
      <c r="LPX10"/>
      <c r="LPY10"/>
      <c r="LPZ10"/>
      <c r="LQA10"/>
      <c r="LQB10"/>
      <c r="LQC10"/>
      <c r="LQD10"/>
      <c r="LQE10"/>
      <c r="LQF10"/>
      <c r="LQG10"/>
      <c r="LQH10"/>
      <c r="LQI10"/>
      <c r="LQJ10"/>
      <c r="LQK10"/>
      <c r="LQL10"/>
      <c r="LQM10"/>
      <c r="LQN10"/>
      <c r="LQO10"/>
      <c r="LQP10"/>
      <c r="LQQ10"/>
      <c r="LQR10"/>
      <c r="LQS10"/>
      <c r="LQT10"/>
      <c r="LQU10"/>
      <c r="LQV10"/>
      <c r="LQW10"/>
      <c r="LQX10"/>
      <c r="LQY10"/>
      <c r="LQZ10"/>
      <c r="LRA10"/>
      <c r="LRB10"/>
      <c r="LRC10"/>
      <c r="LRD10"/>
      <c r="LRE10"/>
      <c r="LRF10"/>
      <c r="LRG10"/>
      <c r="LRH10"/>
      <c r="LRI10"/>
      <c r="LRJ10"/>
      <c r="LRK10"/>
      <c r="LRL10"/>
      <c r="LRM10"/>
      <c r="LRN10"/>
      <c r="LRO10"/>
      <c r="LRP10"/>
      <c r="LRQ10"/>
      <c r="LRR10"/>
      <c r="LRS10"/>
      <c r="LRT10"/>
      <c r="LRU10"/>
      <c r="LRV10"/>
      <c r="LRW10"/>
      <c r="LRX10"/>
      <c r="LRY10"/>
      <c r="LRZ10"/>
      <c r="LSA10"/>
      <c r="LSB10"/>
      <c r="LSC10"/>
      <c r="LSD10"/>
      <c r="LSE10"/>
      <c r="LSF10"/>
      <c r="LSG10"/>
      <c r="LSH10"/>
      <c r="LSI10"/>
      <c r="LSJ10"/>
      <c r="LSK10"/>
      <c r="LSL10"/>
      <c r="LSM10"/>
      <c r="LSN10"/>
      <c r="LSO10"/>
      <c r="LSP10"/>
      <c r="LSQ10"/>
      <c r="LSR10"/>
      <c r="LSS10"/>
      <c r="LST10"/>
      <c r="LSU10"/>
      <c r="LSV10"/>
      <c r="LSW10"/>
      <c r="LSX10"/>
      <c r="LSY10"/>
      <c r="LSZ10"/>
      <c r="LTA10"/>
      <c r="LTB10"/>
      <c r="LTC10"/>
      <c r="LTD10"/>
      <c r="LTE10"/>
      <c r="LTF10"/>
      <c r="LTG10"/>
      <c r="LTH10"/>
      <c r="LTI10"/>
      <c r="LTJ10"/>
      <c r="LTK10"/>
      <c r="LTL10"/>
      <c r="LTM10"/>
      <c r="LTN10"/>
      <c r="LTO10"/>
      <c r="LTP10"/>
      <c r="LTQ10"/>
      <c r="LTR10"/>
      <c r="LTS10"/>
      <c r="LTT10"/>
      <c r="LTU10"/>
      <c r="LTV10"/>
      <c r="LTW10"/>
      <c r="LTX10"/>
      <c r="LTY10"/>
      <c r="LTZ10"/>
      <c r="LUA10"/>
      <c r="LUB10"/>
      <c r="LUC10"/>
      <c r="LUD10"/>
      <c r="LUE10"/>
      <c r="LUF10"/>
      <c r="LUG10"/>
      <c r="LUH10"/>
      <c r="LUI10"/>
      <c r="LUJ10"/>
      <c r="LUK10"/>
      <c r="LUL10"/>
      <c r="LUM10"/>
      <c r="LUN10"/>
      <c r="LUO10"/>
      <c r="LUP10"/>
      <c r="LUQ10"/>
      <c r="LUR10"/>
      <c r="LUS10"/>
      <c r="LUT10"/>
      <c r="LUU10"/>
      <c r="LUV10"/>
      <c r="LUW10"/>
      <c r="LUX10"/>
      <c r="LUY10"/>
      <c r="LUZ10"/>
      <c r="LVA10"/>
      <c r="LVB10"/>
      <c r="LVC10"/>
      <c r="LVD10"/>
      <c r="LVE10"/>
      <c r="LVF10"/>
      <c r="LVG10"/>
      <c r="LVH10"/>
      <c r="LVI10"/>
      <c r="LVJ10"/>
      <c r="LVK10"/>
      <c r="LVL10"/>
      <c r="LVM10"/>
      <c r="LVN10"/>
      <c r="LVO10"/>
      <c r="LVP10"/>
      <c r="LVQ10"/>
      <c r="LVR10"/>
      <c r="LVS10"/>
      <c r="LVT10"/>
      <c r="LVU10"/>
      <c r="LVV10"/>
      <c r="LVW10"/>
      <c r="LVX10"/>
      <c r="LVY10"/>
      <c r="LVZ10"/>
      <c r="LWA10"/>
      <c r="LWB10"/>
      <c r="LWC10"/>
      <c r="LWD10"/>
      <c r="LWE10"/>
      <c r="LWF10"/>
      <c r="LWG10"/>
      <c r="LWH10"/>
      <c r="LWI10"/>
      <c r="LWJ10"/>
      <c r="LWK10"/>
      <c r="LWL10"/>
      <c r="LWM10"/>
      <c r="LWN10"/>
      <c r="LWO10"/>
      <c r="LWP10"/>
      <c r="LWQ10"/>
      <c r="LWR10"/>
      <c r="LWS10"/>
      <c r="LWT10"/>
      <c r="LWU10"/>
      <c r="LWV10"/>
      <c r="LWW10"/>
      <c r="LWX10"/>
      <c r="LWY10"/>
      <c r="LWZ10"/>
      <c r="LXA10"/>
      <c r="LXB10"/>
      <c r="LXC10"/>
      <c r="LXD10"/>
      <c r="LXE10"/>
      <c r="LXF10"/>
      <c r="LXG10"/>
      <c r="LXH10"/>
      <c r="LXI10"/>
      <c r="LXJ10"/>
      <c r="LXK10"/>
      <c r="LXL10"/>
      <c r="LXM10"/>
      <c r="LXN10"/>
      <c r="LXO10"/>
      <c r="LXP10"/>
      <c r="LXQ10"/>
      <c r="LXR10"/>
      <c r="LXS10"/>
      <c r="LXT10"/>
      <c r="LXU10"/>
      <c r="LXV10"/>
      <c r="LXW10"/>
      <c r="LXX10"/>
      <c r="LXY10"/>
      <c r="LXZ10"/>
      <c r="LYA10"/>
      <c r="LYB10"/>
      <c r="LYC10"/>
      <c r="LYD10"/>
      <c r="LYE10"/>
      <c r="LYF10"/>
      <c r="LYG10"/>
      <c r="LYH10"/>
      <c r="LYI10"/>
      <c r="LYJ10"/>
      <c r="LYK10"/>
      <c r="LYL10"/>
      <c r="LYM10"/>
      <c r="LYN10"/>
      <c r="LYO10"/>
      <c r="LYP10"/>
      <c r="LYQ10"/>
      <c r="LYR10"/>
      <c r="LYS10"/>
      <c r="LYT10"/>
      <c r="LYU10"/>
      <c r="LYV10"/>
      <c r="LYW10"/>
      <c r="LYX10"/>
      <c r="LYY10"/>
      <c r="LYZ10"/>
      <c r="LZA10"/>
      <c r="LZB10"/>
      <c r="LZC10"/>
      <c r="LZD10"/>
      <c r="LZE10"/>
      <c r="LZF10"/>
      <c r="LZG10"/>
      <c r="LZH10"/>
      <c r="LZI10"/>
      <c r="LZJ10"/>
      <c r="LZK10"/>
      <c r="LZL10"/>
      <c r="LZM10"/>
      <c r="LZN10"/>
      <c r="LZO10"/>
      <c r="LZP10"/>
      <c r="LZQ10"/>
      <c r="LZR10"/>
      <c r="LZS10"/>
      <c r="LZT10"/>
      <c r="LZU10"/>
      <c r="LZV10"/>
      <c r="LZW10"/>
      <c r="LZX10"/>
      <c r="LZY10"/>
      <c r="LZZ10"/>
      <c r="MAA10"/>
      <c r="MAB10"/>
      <c r="MAC10"/>
      <c r="MAD10"/>
      <c r="MAE10"/>
      <c r="MAF10"/>
      <c r="MAG10"/>
      <c r="MAH10"/>
      <c r="MAI10"/>
      <c r="MAJ10"/>
      <c r="MAK10"/>
      <c r="MAL10"/>
      <c r="MAM10"/>
      <c r="MAN10"/>
      <c r="MAO10"/>
      <c r="MAP10"/>
      <c r="MAQ10"/>
      <c r="MAR10"/>
      <c r="MAS10"/>
      <c r="MAT10"/>
      <c r="MAU10"/>
      <c r="MAV10"/>
      <c r="MAW10"/>
      <c r="MAX10"/>
      <c r="MAY10"/>
      <c r="MAZ10"/>
      <c r="MBA10"/>
      <c r="MBB10"/>
      <c r="MBC10"/>
      <c r="MBD10"/>
      <c r="MBE10"/>
      <c r="MBF10"/>
      <c r="MBG10"/>
      <c r="MBH10"/>
      <c r="MBI10"/>
      <c r="MBJ10"/>
      <c r="MBK10"/>
      <c r="MBL10"/>
      <c r="MBM10"/>
      <c r="MBN10"/>
      <c r="MBO10"/>
      <c r="MBP10"/>
      <c r="MBQ10"/>
      <c r="MBR10"/>
      <c r="MBS10"/>
      <c r="MBT10"/>
      <c r="MBU10"/>
      <c r="MBV10"/>
      <c r="MBW10"/>
      <c r="MBX10"/>
      <c r="MBY10"/>
      <c r="MBZ10"/>
      <c r="MCA10"/>
      <c r="MCB10"/>
      <c r="MCC10"/>
      <c r="MCD10"/>
      <c r="MCE10"/>
      <c r="MCF10"/>
      <c r="MCG10"/>
      <c r="MCH10"/>
      <c r="MCI10"/>
      <c r="MCJ10"/>
      <c r="MCK10"/>
      <c r="MCL10"/>
      <c r="MCM10"/>
      <c r="MCN10"/>
      <c r="MCO10"/>
      <c r="MCP10"/>
      <c r="MCQ10"/>
      <c r="MCR10"/>
      <c r="MCS10"/>
      <c r="MCT10"/>
      <c r="MCU10"/>
      <c r="MCV10"/>
      <c r="MCW10"/>
      <c r="MCX10"/>
      <c r="MCY10"/>
      <c r="MCZ10"/>
      <c r="MDA10"/>
      <c r="MDB10"/>
      <c r="MDC10"/>
      <c r="MDD10"/>
      <c r="MDE10"/>
      <c r="MDF10"/>
      <c r="MDG10"/>
      <c r="MDH10"/>
      <c r="MDI10"/>
      <c r="MDJ10"/>
      <c r="MDK10"/>
      <c r="MDL10"/>
      <c r="MDM10"/>
      <c r="MDN10"/>
      <c r="MDO10"/>
      <c r="MDP10"/>
      <c r="MDQ10"/>
      <c r="MDR10"/>
      <c r="MDS10"/>
      <c r="MDT10"/>
      <c r="MDU10"/>
      <c r="MDV10"/>
      <c r="MDW10"/>
      <c r="MDX10"/>
      <c r="MDY10"/>
      <c r="MDZ10"/>
      <c r="MEA10"/>
      <c r="MEB10"/>
      <c r="MEC10"/>
      <c r="MED10"/>
      <c r="MEE10"/>
      <c r="MEF10"/>
      <c r="MEG10"/>
      <c r="MEH10"/>
      <c r="MEI10"/>
      <c r="MEJ10"/>
      <c r="MEK10"/>
      <c r="MEL10"/>
      <c r="MEM10"/>
      <c r="MEN10"/>
      <c r="MEO10"/>
      <c r="MEP10"/>
      <c r="MEQ10"/>
      <c r="MER10"/>
      <c r="MES10"/>
      <c r="MET10"/>
      <c r="MEU10"/>
      <c r="MEV10"/>
      <c r="MEW10"/>
      <c r="MEX10"/>
      <c r="MEY10"/>
      <c r="MEZ10"/>
      <c r="MFA10"/>
      <c r="MFB10"/>
      <c r="MFC10"/>
      <c r="MFD10"/>
      <c r="MFE10"/>
      <c r="MFF10"/>
      <c r="MFG10"/>
      <c r="MFH10"/>
      <c r="MFI10"/>
      <c r="MFJ10"/>
      <c r="MFK10"/>
      <c r="MFL10"/>
      <c r="MFM10"/>
      <c r="MFN10"/>
      <c r="MFO10"/>
      <c r="MFP10"/>
      <c r="MFQ10"/>
      <c r="MFR10"/>
      <c r="MFS10"/>
      <c r="MFT10"/>
      <c r="MFU10"/>
      <c r="MFV10"/>
      <c r="MFW10"/>
      <c r="MFX10"/>
      <c r="MFY10"/>
      <c r="MFZ10"/>
      <c r="MGA10"/>
      <c r="MGB10"/>
      <c r="MGC10"/>
      <c r="MGD10"/>
      <c r="MGE10"/>
      <c r="MGF10"/>
      <c r="MGG10"/>
      <c r="MGH10"/>
      <c r="MGI10"/>
      <c r="MGJ10"/>
      <c r="MGK10"/>
      <c r="MGL10"/>
      <c r="MGM10"/>
      <c r="MGN10"/>
      <c r="MGO10"/>
      <c r="MGP10"/>
      <c r="MGQ10"/>
      <c r="MGR10"/>
      <c r="MGS10"/>
      <c r="MGT10"/>
      <c r="MGU10"/>
      <c r="MGV10"/>
      <c r="MGW10"/>
      <c r="MGX10"/>
      <c r="MGY10"/>
      <c r="MGZ10"/>
      <c r="MHA10"/>
      <c r="MHB10"/>
      <c r="MHC10"/>
      <c r="MHD10"/>
      <c r="MHE10"/>
      <c r="MHF10"/>
      <c r="MHG10"/>
      <c r="MHH10"/>
      <c r="MHI10"/>
      <c r="MHJ10"/>
      <c r="MHK10"/>
      <c r="MHL10"/>
      <c r="MHM10"/>
      <c r="MHN10"/>
      <c r="MHO10"/>
      <c r="MHP10"/>
      <c r="MHQ10"/>
      <c r="MHR10"/>
      <c r="MHS10"/>
      <c r="MHT10"/>
      <c r="MHU10"/>
      <c r="MHV10"/>
      <c r="MHW10"/>
      <c r="MHX10"/>
      <c r="MHY10"/>
      <c r="MHZ10"/>
      <c r="MIA10"/>
      <c r="MIB10"/>
      <c r="MIC10"/>
      <c r="MID10"/>
      <c r="MIE10"/>
      <c r="MIF10"/>
      <c r="MIG10"/>
      <c r="MIH10"/>
      <c r="MII10"/>
      <c r="MIJ10"/>
      <c r="MIK10"/>
      <c r="MIL10"/>
      <c r="MIM10"/>
      <c r="MIN10"/>
      <c r="MIO10"/>
      <c r="MIP10"/>
      <c r="MIQ10"/>
      <c r="MIR10"/>
      <c r="MIS10"/>
      <c r="MIT10"/>
      <c r="MIU10"/>
      <c r="MIV10"/>
      <c r="MIW10"/>
      <c r="MIX10"/>
      <c r="MIY10"/>
      <c r="MIZ10"/>
      <c r="MJA10"/>
      <c r="MJB10"/>
      <c r="MJC10"/>
      <c r="MJD10"/>
      <c r="MJE10"/>
      <c r="MJF10"/>
      <c r="MJG10"/>
      <c r="MJH10"/>
      <c r="MJI10"/>
      <c r="MJJ10"/>
      <c r="MJK10"/>
      <c r="MJL10"/>
      <c r="MJM10"/>
      <c r="MJN10"/>
      <c r="MJO10"/>
      <c r="MJP10"/>
      <c r="MJQ10"/>
      <c r="MJR10"/>
      <c r="MJS10"/>
      <c r="MJT10"/>
      <c r="MJU10"/>
      <c r="MJV10"/>
      <c r="MJW10"/>
      <c r="MJX10"/>
      <c r="MJY10"/>
      <c r="MJZ10"/>
      <c r="MKA10"/>
      <c r="MKB10"/>
      <c r="MKC10"/>
      <c r="MKD10"/>
      <c r="MKE10"/>
      <c r="MKF10"/>
      <c r="MKG10"/>
      <c r="MKH10"/>
      <c r="MKI10"/>
      <c r="MKJ10"/>
      <c r="MKK10"/>
      <c r="MKL10"/>
      <c r="MKM10"/>
      <c r="MKN10"/>
      <c r="MKO10"/>
      <c r="MKP10"/>
      <c r="MKQ10"/>
      <c r="MKR10"/>
      <c r="MKS10"/>
      <c r="MKT10"/>
      <c r="MKU10"/>
      <c r="MKV10"/>
      <c r="MKW10"/>
      <c r="MKX10"/>
      <c r="MKY10"/>
      <c r="MKZ10"/>
      <c r="MLA10"/>
      <c r="MLB10"/>
      <c r="MLC10"/>
      <c r="MLD10"/>
      <c r="MLE10"/>
      <c r="MLF10"/>
      <c r="MLG10"/>
      <c r="MLH10"/>
      <c r="MLI10"/>
      <c r="MLJ10"/>
      <c r="MLK10"/>
      <c r="MLL10"/>
      <c r="MLM10"/>
      <c r="MLN10"/>
      <c r="MLO10"/>
      <c r="MLP10"/>
      <c r="MLQ10"/>
      <c r="MLR10"/>
      <c r="MLS10"/>
      <c r="MLT10"/>
      <c r="MLU10"/>
      <c r="MLV10"/>
      <c r="MLW10"/>
      <c r="MLX10"/>
      <c r="MLY10"/>
      <c r="MLZ10"/>
      <c r="MMA10"/>
      <c r="MMB10"/>
      <c r="MMC10"/>
      <c r="MMD10"/>
      <c r="MME10"/>
      <c r="MMF10"/>
      <c r="MMG10"/>
      <c r="MMH10"/>
      <c r="MMI10"/>
      <c r="MMJ10"/>
      <c r="MMK10"/>
      <c r="MML10"/>
      <c r="MMM10"/>
      <c r="MMN10"/>
      <c r="MMO10"/>
      <c r="MMP10"/>
      <c r="MMQ10"/>
      <c r="MMR10"/>
      <c r="MMS10"/>
      <c r="MMT10"/>
      <c r="MMU10"/>
      <c r="MMV10"/>
      <c r="MMW10"/>
      <c r="MMX10"/>
      <c r="MMY10"/>
      <c r="MMZ10"/>
      <c r="MNA10"/>
      <c r="MNB10"/>
      <c r="MNC10"/>
      <c r="MND10"/>
      <c r="MNE10"/>
      <c r="MNF10"/>
      <c r="MNG10"/>
      <c r="MNH10"/>
      <c r="MNI10"/>
      <c r="MNJ10"/>
      <c r="MNK10"/>
      <c r="MNL10"/>
      <c r="MNM10"/>
      <c r="MNN10"/>
      <c r="MNO10"/>
      <c r="MNP10"/>
      <c r="MNQ10"/>
      <c r="MNR10"/>
      <c r="MNS10"/>
      <c r="MNT10"/>
      <c r="MNU10"/>
      <c r="MNV10"/>
      <c r="MNW10"/>
      <c r="MNX10"/>
      <c r="MNY10"/>
      <c r="MNZ10"/>
      <c r="MOA10"/>
      <c r="MOB10"/>
      <c r="MOC10"/>
      <c r="MOD10"/>
      <c r="MOE10"/>
      <c r="MOF10"/>
      <c r="MOG10"/>
      <c r="MOH10"/>
      <c r="MOI10"/>
      <c r="MOJ10"/>
      <c r="MOK10"/>
      <c r="MOL10"/>
      <c r="MOM10"/>
      <c r="MON10"/>
      <c r="MOO10"/>
      <c r="MOP10"/>
      <c r="MOQ10"/>
      <c r="MOR10"/>
      <c r="MOS10"/>
      <c r="MOT10"/>
      <c r="MOU10"/>
      <c r="MOV10"/>
      <c r="MOW10"/>
      <c r="MOX10"/>
      <c r="MOY10"/>
      <c r="MOZ10"/>
      <c r="MPA10"/>
      <c r="MPB10"/>
      <c r="MPC10"/>
      <c r="MPD10"/>
      <c r="MPE10"/>
      <c r="MPF10"/>
      <c r="MPG10"/>
      <c r="MPH10"/>
      <c r="MPI10"/>
      <c r="MPJ10"/>
      <c r="MPK10"/>
      <c r="MPL10"/>
      <c r="MPM10"/>
      <c r="MPN10"/>
      <c r="MPO10"/>
      <c r="MPP10"/>
      <c r="MPQ10"/>
      <c r="MPR10"/>
      <c r="MPS10"/>
      <c r="MPT10"/>
      <c r="MPU10"/>
      <c r="MPV10"/>
      <c r="MPW10"/>
      <c r="MPX10"/>
      <c r="MPY10"/>
      <c r="MPZ10"/>
      <c r="MQA10"/>
      <c r="MQB10"/>
      <c r="MQC10"/>
      <c r="MQD10"/>
      <c r="MQE10"/>
      <c r="MQF10"/>
      <c r="MQG10"/>
      <c r="MQH10"/>
      <c r="MQI10"/>
      <c r="MQJ10"/>
      <c r="MQK10"/>
      <c r="MQL10"/>
      <c r="MQM10"/>
      <c r="MQN10"/>
      <c r="MQO10"/>
      <c r="MQP10"/>
      <c r="MQQ10"/>
      <c r="MQR10"/>
      <c r="MQS10"/>
      <c r="MQT10"/>
      <c r="MQU10"/>
      <c r="MQV10"/>
      <c r="MQW10"/>
      <c r="MQX10"/>
      <c r="MQY10"/>
      <c r="MQZ10"/>
      <c r="MRA10"/>
      <c r="MRB10"/>
      <c r="MRC10"/>
      <c r="MRD10"/>
      <c r="MRE10"/>
      <c r="MRF10"/>
      <c r="MRG10"/>
      <c r="MRH10"/>
      <c r="MRI10"/>
      <c r="MRJ10"/>
      <c r="MRK10"/>
      <c r="MRL10"/>
      <c r="MRM10"/>
      <c r="MRN10"/>
      <c r="MRO10"/>
      <c r="MRP10"/>
      <c r="MRQ10"/>
      <c r="MRR10"/>
      <c r="MRS10"/>
      <c r="MRT10"/>
      <c r="MRU10"/>
      <c r="MRV10"/>
      <c r="MRW10"/>
      <c r="MRX10"/>
      <c r="MRY10"/>
      <c r="MRZ10"/>
      <c r="MSA10"/>
      <c r="MSB10"/>
      <c r="MSC10"/>
      <c r="MSD10"/>
      <c r="MSE10"/>
      <c r="MSF10"/>
      <c r="MSG10"/>
      <c r="MSH10"/>
      <c r="MSI10"/>
      <c r="MSJ10"/>
      <c r="MSK10"/>
      <c r="MSL10"/>
      <c r="MSM10"/>
      <c r="MSN10"/>
      <c r="MSO10"/>
      <c r="MSP10"/>
      <c r="MSQ10"/>
      <c r="MSR10"/>
      <c r="MSS10"/>
      <c r="MST10"/>
      <c r="MSU10"/>
      <c r="MSV10"/>
      <c r="MSW10"/>
      <c r="MSX10"/>
      <c r="MSY10"/>
      <c r="MSZ10"/>
      <c r="MTA10"/>
      <c r="MTB10"/>
      <c r="MTC10"/>
      <c r="MTD10"/>
      <c r="MTE10"/>
      <c r="MTF10"/>
      <c r="MTG10"/>
      <c r="MTH10"/>
      <c r="MTI10"/>
      <c r="MTJ10"/>
      <c r="MTK10"/>
      <c r="MTL10"/>
      <c r="MTM10"/>
      <c r="MTN10"/>
      <c r="MTO10"/>
      <c r="MTP10"/>
      <c r="MTQ10"/>
      <c r="MTR10"/>
      <c r="MTS10"/>
      <c r="MTT10"/>
      <c r="MTU10"/>
      <c r="MTV10"/>
      <c r="MTW10"/>
      <c r="MTX10"/>
      <c r="MTY10"/>
      <c r="MTZ10"/>
      <c r="MUA10"/>
      <c r="MUB10"/>
      <c r="MUC10"/>
      <c r="MUD10"/>
      <c r="MUE10"/>
      <c r="MUF10"/>
      <c r="MUG10"/>
      <c r="MUH10"/>
      <c r="MUI10"/>
      <c r="MUJ10"/>
      <c r="MUK10"/>
      <c r="MUL10"/>
      <c r="MUM10"/>
      <c r="MUN10"/>
      <c r="MUO10"/>
      <c r="MUP10"/>
      <c r="MUQ10"/>
      <c r="MUR10"/>
      <c r="MUS10"/>
      <c r="MUT10"/>
      <c r="MUU10"/>
      <c r="MUV10"/>
      <c r="MUW10"/>
      <c r="MUX10"/>
      <c r="MUY10"/>
      <c r="MUZ10"/>
      <c r="MVA10"/>
      <c r="MVB10"/>
      <c r="MVC10"/>
      <c r="MVD10"/>
      <c r="MVE10"/>
      <c r="MVF10"/>
      <c r="MVG10"/>
      <c r="MVH10"/>
      <c r="MVI10"/>
      <c r="MVJ10"/>
      <c r="MVK10"/>
      <c r="MVL10"/>
      <c r="MVM10"/>
      <c r="MVN10"/>
      <c r="MVO10"/>
      <c r="MVP10"/>
      <c r="MVQ10"/>
      <c r="MVR10"/>
      <c r="MVS10"/>
      <c r="MVT10"/>
      <c r="MVU10"/>
      <c r="MVV10"/>
      <c r="MVW10"/>
      <c r="MVX10"/>
      <c r="MVY10"/>
      <c r="MVZ10"/>
      <c r="MWA10"/>
      <c r="MWB10"/>
      <c r="MWC10"/>
      <c r="MWD10"/>
      <c r="MWE10"/>
      <c r="MWF10"/>
      <c r="MWG10"/>
      <c r="MWH10"/>
      <c r="MWI10"/>
      <c r="MWJ10"/>
      <c r="MWK10"/>
      <c r="MWL10"/>
      <c r="MWM10"/>
      <c r="MWN10"/>
      <c r="MWO10"/>
      <c r="MWP10"/>
      <c r="MWQ10"/>
      <c r="MWR10"/>
      <c r="MWS10"/>
      <c r="MWT10"/>
      <c r="MWU10"/>
      <c r="MWV10"/>
      <c r="MWW10"/>
      <c r="MWX10"/>
      <c r="MWY10"/>
      <c r="MWZ10"/>
      <c r="MXA10"/>
      <c r="MXB10"/>
      <c r="MXC10"/>
      <c r="MXD10"/>
      <c r="MXE10"/>
      <c r="MXF10"/>
      <c r="MXG10"/>
      <c r="MXH10"/>
      <c r="MXI10"/>
      <c r="MXJ10"/>
      <c r="MXK10"/>
      <c r="MXL10"/>
      <c r="MXM10"/>
      <c r="MXN10"/>
      <c r="MXO10"/>
      <c r="MXP10"/>
      <c r="MXQ10"/>
      <c r="MXR10"/>
      <c r="MXS10"/>
      <c r="MXT10"/>
      <c r="MXU10"/>
      <c r="MXV10"/>
      <c r="MXW10"/>
      <c r="MXX10"/>
      <c r="MXY10"/>
      <c r="MXZ10"/>
      <c r="MYA10"/>
      <c r="MYB10"/>
      <c r="MYC10"/>
      <c r="MYD10"/>
      <c r="MYE10"/>
      <c r="MYF10"/>
      <c r="MYG10"/>
      <c r="MYH10"/>
      <c r="MYI10"/>
      <c r="MYJ10"/>
      <c r="MYK10"/>
      <c r="MYL10"/>
      <c r="MYM10"/>
      <c r="MYN10"/>
      <c r="MYO10"/>
      <c r="MYP10"/>
      <c r="MYQ10"/>
      <c r="MYR10"/>
      <c r="MYS10"/>
      <c r="MYT10"/>
      <c r="MYU10"/>
      <c r="MYV10"/>
      <c r="MYW10"/>
      <c r="MYX10"/>
      <c r="MYY10"/>
      <c r="MYZ10"/>
      <c r="MZA10"/>
      <c r="MZB10"/>
      <c r="MZC10"/>
      <c r="MZD10"/>
      <c r="MZE10"/>
      <c r="MZF10"/>
      <c r="MZG10"/>
      <c r="MZH10"/>
      <c r="MZI10"/>
      <c r="MZJ10"/>
      <c r="MZK10"/>
      <c r="MZL10"/>
      <c r="MZM10"/>
      <c r="MZN10"/>
      <c r="MZO10"/>
      <c r="MZP10"/>
      <c r="MZQ10"/>
      <c r="MZR10"/>
      <c r="MZS10"/>
      <c r="MZT10"/>
      <c r="MZU10"/>
      <c r="MZV10"/>
      <c r="MZW10"/>
      <c r="MZX10"/>
      <c r="MZY10"/>
      <c r="MZZ10"/>
      <c r="NAA10"/>
      <c r="NAB10"/>
      <c r="NAC10"/>
      <c r="NAD10"/>
      <c r="NAE10"/>
      <c r="NAF10"/>
      <c r="NAG10"/>
      <c r="NAH10"/>
      <c r="NAI10"/>
      <c r="NAJ10"/>
      <c r="NAK10"/>
      <c r="NAL10"/>
      <c r="NAM10"/>
      <c r="NAN10"/>
      <c r="NAO10"/>
      <c r="NAP10"/>
      <c r="NAQ10"/>
      <c r="NAR10"/>
      <c r="NAS10"/>
      <c r="NAT10"/>
      <c r="NAU10"/>
      <c r="NAV10"/>
      <c r="NAW10"/>
      <c r="NAX10"/>
      <c r="NAY10"/>
      <c r="NAZ10"/>
      <c r="NBA10"/>
      <c r="NBB10"/>
      <c r="NBC10"/>
      <c r="NBD10"/>
      <c r="NBE10"/>
      <c r="NBF10"/>
      <c r="NBG10"/>
      <c r="NBH10"/>
      <c r="NBI10"/>
      <c r="NBJ10"/>
      <c r="NBK10"/>
      <c r="NBL10"/>
      <c r="NBM10"/>
      <c r="NBN10"/>
      <c r="NBO10"/>
      <c r="NBP10"/>
      <c r="NBQ10"/>
      <c r="NBR10"/>
      <c r="NBS10"/>
      <c r="NBT10"/>
      <c r="NBU10"/>
      <c r="NBV10"/>
      <c r="NBW10"/>
      <c r="NBX10"/>
      <c r="NBY10"/>
      <c r="NBZ10"/>
      <c r="NCA10"/>
      <c r="NCB10"/>
      <c r="NCC10"/>
      <c r="NCD10"/>
      <c r="NCE10"/>
      <c r="NCF10"/>
      <c r="NCG10"/>
      <c r="NCH10"/>
      <c r="NCI10"/>
      <c r="NCJ10"/>
      <c r="NCK10"/>
      <c r="NCL10"/>
      <c r="NCM10"/>
      <c r="NCN10"/>
      <c r="NCO10"/>
      <c r="NCP10"/>
      <c r="NCQ10"/>
      <c r="NCR10"/>
      <c r="NCS10"/>
      <c r="NCT10"/>
      <c r="NCU10"/>
      <c r="NCV10"/>
      <c r="NCW10"/>
      <c r="NCX10"/>
      <c r="NCY10"/>
      <c r="NCZ10"/>
      <c r="NDA10"/>
      <c r="NDB10"/>
      <c r="NDC10"/>
      <c r="NDD10"/>
      <c r="NDE10"/>
      <c r="NDF10"/>
      <c r="NDG10"/>
      <c r="NDH10"/>
      <c r="NDI10"/>
      <c r="NDJ10"/>
      <c r="NDK10"/>
      <c r="NDL10"/>
      <c r="NDM10"/>
      <c r="NDN10"/>
      <c r="NDO10"/>
      <c r="NDP10"/>
      <c r="NDQ10"/>
      <c r="NDR10"/>
      <c r="NDS10"/>
      <c r="NDT10"/>
      <c r="NDU10"/>
      <c r="NDV10"/>
      <c r="NDW10"/>
      <c r="NDX10"/>
      <c r="NDY10"/>
      <c r="NDZ10"/>
      <c r="NEA10"/>
      <c r="NEB10"/>
      <c r="NEC10"/>
      <c r="NED10"/>
      <c r="NEE10"/>
      <c r="NEF10"/>
      <c r="NEG10"/>
      <c r="NEH10"/>
      <c r="NEI10"/>
      <c r="NEJ10"/>
      <c r="NEK10"/>
      <c r="NEL10"/>
      <c r="NEM10"/>
      <c r="NEN10"/>
      <c r="NEO10"/>
      <c r="NEP10"/>
      <c r="NEQ10"/>
      <c r="NER10"/>
      <c r="NES10"/>
      <c r="NET10"/>
      <c r="NEU10"/>
      <c r="NEV10"/>
      <c r="NEW10"/>
      <c r="NEX10"/>
      <c r="NEY10"/>
      <c r="NEZ10"/>
      <c r="NFA10"/>
      <c r="NFB10"/>
      <c r="NFC10"/>
      <c r="NFD10"/>
      <c r="NFE10"/>
      <c r="NFF10"/>
      <c r="NFG10"/>
      <c r="NFH10"/>
      <c r="NFI10"/>
      <c r="NFJ10"/>
      <c r="NFK10"/>
      <c r="NFL10"/>
      <c r="NFM10"/>
      <c r="NFN10"/>
      <c r="NFO10"/>
      <c r="NFP10"/>
      <c r="NFQ10"/>
      <c r="NFR10"/>
      <c r="NFS10"/>
      <c r="NFT10"/>
      <c r="NFU10"/>
      <c r="NFV10"/>
      <c r="NFW10"/>
      <c r="NFX10"/>
      <c r="NFY10"/>
      <c r="NFZ10"/>
      <c r="NGA10"/>
      <c r="NGB10"/>
      <c r="NGC10"/>
      <c r="NGD10"/>
      <c r="NGE10"/>
      <c r="NGF10"/>
      <c r="NGG10"/>
      <c r="NGH10"/>
      <c r="NGI10"/>
      <c r="NGJ10"/>
      <c r="NGK10"/>
      <c r="NGL10"/>
      <c r="NGM10"/>
      <c r="NGN10"/>
      <c r="NGO10"/>
      <c r="NGP10"/>
      <c r="NGQ10"/>
      <c r="NGR10"/>
      <c r="NGS10"/>
      <c r="NGT10"/>
      <c r="NGU10"/>
      <c r="NGV10"/>
      <c r="NGW10"/>
      <c r="NGX10"/>
      <c r="NGY10"/>
      <c r="NGZ10"/>
      <c r="NHA10"/>
      <c r="NHB10"/>
      <c r="NHC10"/>
      <c r="NHD10"/>
      <c r="NHE10"/>
      <c r="NHF10"/>
      <c r="NHG10"/>
      <c r="NHH10"/>
      <c r="NHI10"/>
      <c r="NHJ10"/>
      <c r="NHK10"/>
      <c r="NHL10"/>
      <c r="NHM10"/>
      <c r="NHN10"/>
      <c r="NHO10"/>
      <c r="NHP10"/>
      <c r="NHQ10"/>
      <c r="NHR10"/>
      <c r="NHS10"/>
      <c r="NHT10"/>
      <c r="NHU10"/>
      <c r="NHV10"/>
      <c r="NHW10"/>
      <c r="NHX10"/>
      <c r="NHY10"/>
      <c r="NHZ10"/>
      <c r="NIA10"/>
      <c r="NIB10"/>
      <c r="NIC10"/>
      <c r="NID10"/>
      <c r="NIE10"/>
      <c r="NIF10"/>
      <c r="NIG10"/>
      <c r="NIH10"/>
      <c r="NII10"/>
      <c r="NIJ10"/>
      <c r="NIK10"/>
      <c r="NIL10"/>
      <c r="NIM10"/>
      <c r="NIN10"/>
      <c r="NIO10"/>
      <c r="NIP10"/>
      <c r="NIQ10"/>
      <c r="NIR10"/>
      <c r="NIS10"/>
      <c r="NIT10"/>
      <c r="NIU10"/>
      <c r="NIV10"/>
      <c r="NIW10"/>
      <c r="NIX10"/>
      <c r="NIY10"/>
      <c r="NIZ10"/>
      <c r="NJA10"/>
      <c r="NJB10"/>
      <c r="NJC10"/>
      <c r="NJD10"/>
      <c r="NJE10"/>
      <c r="NJF10"/>
      <c r="NJG10"/>
      <c r="NJH10"/>
      <c r="NJI10"/>
      <c r="NJJ10"/>
      <c r="NJK10"/>
      <c r="NJL10"/>
      <c r="NJM10"/>
      <c r="NJN10"/>
      <c r="NJO10"/>
      <c r="NJP10"/>
      <c r="NJQ10"/>
      <c r="NJR10"/>
      <c r="NJS10"/>
      <c r="NJT10"/>
      <c r="NJU10"/>
      <c r="NJV10"/>
      <c r="NJW10"/>
      <c r="NJX10"/>
      <c r="NJY10"/>
      <c r="NJZ10"/>
      <c r="NKA10"/>
      <c r="NKB10"/>
      <c r="NKC10"/>
      <c r="NKD10"/>
      <c r="NKE10"/>
      <c r="NKF10"/>
      <c r="NKG10"/>
      <c r="NKH10"/>
      <c r="NKI10"/>
      <c r="NKJ10"/>
      <c r="NKK10"/>
      <c r="NKL10"/>
      <c r="NKM10"/>
      <c r="NKN10"/>
      <c r="NKO10"/>
      <c r="NKP10"/>
      <c r="NKQ10"/>
      <c r="NKR10"/>
      <c r="NKS10"/>
      <c r="NKT10"/>
      <c r="NKU10"/>
      <c r="NKV10"/>
      <c r="NKW10"/>
      <c r="NKX10"/>
      <c r="NKY10"/>
      <c r="NKZ10"/>
      <c r="NLA10"/>
      <c r="NLB10"/>
      <c r="NLC10"/>
      <c r="NLD10"/>
      <c r="NLE10"/>
      <c r="NLF10"/>
      <c r="NLG10"/>
      <c r="NLH10"/>
      <c r="NLI10"/>
      <c r="NLJ10"/>
      <c r="NLK10"/>
      <c r="NLL10"/>
      <c r="NLM10"/>
      <c r="NLN10"/>
      <c r="NLO10"/>
      <c r="NLP10"/>
      <c r="NLQ10"/>
      <c r="NLR10"/>
      <c r="NLS10"/>
      <c r="NLT10"/>
      <c r="NLU10"/>
      <c r="NLV10"/>
      <c r="NLW10"/>
      <c r="NLX10"/>
      <c r="NLY10"/>
      <c r="NLZ10"/>
      <c r="NMA10"/>
      <c r="NMB10"/>
      <c r="NMC10"/>
      <c r="NMD10"/>
      <c r="NME10"/>
      <c r="NMF10"/>
      <c r="NMG10"/>
      <c r="NMH10"/>
      <c r="NMI10"/>
      <c r="NMJ10"/>
      <c r="NMK10"/>
      <c r="NML10"/>
      <c r="NMM10"/>
      <c r="NMN10"/>
      <c r="NMO10"/>
      <c r="NMP10"/>
      <c r="NMQ10"/>
      <c r="NMR10"/>
      <c r="NMS10"/>
      <c r="NMT10"/>
      <c r="NMU10"/>
      <c r="NMV10"/>
      <c r="NMW10"/>
      <c r="NMX10"/>
      <c r="NMY10"/>
      <c r="NMZ10"/>
      <c r="NNA10"/>
      <c r="NNB10"/>
      <c r="NNC10"/>
      <c r="NND10"/>
      <c r="NNE10"/>
      <c r="NNF10"/>
      <c r="NNG10"/>
      <c r="NNH10"/>
      <c r="NNI10"/>
      <c r="NNJ10"/>
      <c r="NNK10"/>
      <c r="NNL10"/>
      <c r="NNM10"/>
      <c r="NNN10"/>
      <c r="NNO10"/>
      <c r="NNP10"/>
      <c r="NNQ10"/>
      <c r="NNR10"/>
      <c r="NNS10"/>
      <c r="NNT10"/>
      <c r="NNU10"/>
      <c r="NNV10"/>
      <c r="NNW10"/>
      <c r="NNX10"/>
      <c r="NNY10"/>
      <c r="NNZ10"/>
      <c r="NOA10"/>
      <c r="NOB10"/>
      <c r="NOC10"/>
      <c r="NOD10"/>
      <c r="NOE10"/>
      <c r="NOF10"/>
      <c r="NOG10"/>
      <c r="NOH10"/>
      <c r="NOI10"/>
      <c r="NOJ10"/>
      <c r="NOK10"/>
      <c r="NOL10"/>
      <c r="NOM10"/>
      <c r="NON10"/>
      <c r="NOO10"/>
      <c r="NOP10"/>
      <c r="NOQ10"/>
      <c r="NOR10"/>
      <c r="NOS10"/>
      <c r="NOT10"/>
      <c r="NOU10"/>
      <c r="NOV10"/>
      <c r="NOW10"/>
      <c r="NOX10"/>
      <c r="NOY10"/>
      <c r="NOZ10"/>
      <c r="NPA10"/>
      <c r="NPB10"/>
      <c r="NPC10"/>
      <c r="NPD10"/>
      <c r="NPE10"/>
      <c r="NPF10"/>
      <c r="NPG10"/>
      <c r="NPH10"/>
      <c r="NPI10"/>
      <c r="NPJ10"/>
      <c r="NPK10"/>
      <c r="NPL10"/>
      <c r="NPM10"/>
      <c r="NPN10"/>
      <c r="NPO10"/>
      <c r="NPP10"/>
      <c r="NPQ10"/>
      <c r="NPR10"/>
      <c r="NPS10"/>
      <c r="NPT10"/>
      <c r="NPU10"/>
      <c r="NPV10"/>
      <c r="NPW10"/>
      <c r="NPX10"/>
      <c r="NPY10"/>
      <c r="NPZ10"/>
      <c r="NQA10"/>
      <c r="NQB10"/>
      <c r="NQC10"/>
      <c r="NQD10"/>
      <c r="NQE10"/>
      <c r="NQF10"/>
      <c r="NQG10"/>
      <c r="NQH10"/>
      <c r="NQI10"/>
      <c r="NQJ10"/>
      <c r="NQK10"/>
      <c r="NQL10"/>
      <c r="NQM10"/>
      <c r="NQN10"/>
      <c r="NQO10"/>
      <c r="NQP10"/>
      <c r="NQQ10"/>
      <c r="NQR10"/>
      <c r="NQS10"/>
      <c r="NQT10"/>
      <c r="NQU10"/>
      <c r="NQV10"/>
      <c r="NQW10"/>
      <c r="NQX10"/>
      <c r="NQY10"/>
      <c r="NQZ10"/>
      <c r="NRA10"/>
      <c r="NRB10"/>
      <c r="NRC10"/>
      <c r="NRD10"/>
      <c r="NRE10"/>
      <c r="NRF10"/>
      <c r="NRG10"/>
      <c r="NRH10"/>
      <c r="NRI10"/>
      <c r="NRJ10"/>
      <c r="NRK10"/>
      <c r="NRL10"/>
      <c r="NRM10"/>
      <c r="NRN10"/>
      <c r="NRO10"/>
      <c r="NRP10"/>
      <c r="NRQ10"/>
      <c r="NRR10"/>
      <c r="NRS10"/>
      <c r="NRT10"/>
      <c r="NRU10"/>
      <c r="NRV10"/>
      <c r="NRW10"/>
      <c r="NRX10"/>
      <c r="NRY10"/>
      <c r="NRZ10"/>
      <c r="NSA10"/>
      <c r="NSB10"/>
      <c r="NSC10"/>
      <c r="NSD10"/>
      <c r="NSE10"/>
      <c r="NSF10"/>
      <c r="NSG10"/>
      <c r="NSH10"/>
      <c r="NSI10"/>
      <c r="NSJ10"/>
      <c r="NSK10"/>
      <c r="NSL10"/>
      <c r="NSM10"/>
      <c r="NSN10"/>
      <c r="NSO10"/>
      <c r="NSP10"/>
      <c r="NSQ10"/>
      <c r="NSR10"/>
      <c r="NSS10"/>
      <c r="NST10"/>
      <c r="NSU10"/>
      <c r="NSV10"/>
      <c r="NSW10"/>
      <c r="NSX10"/>
      <c r="NSY10"/>
      <c r="NSZ10"/>
      <c r="NTA10"/>
      <c r="NTB10"/>
      <c r="NTC10"/>
      <c r="NTD10"/>
      <c r="NTE10"/>
      <c r="NTF10"/>
      <c r="NTG10"/>
      <c r="NTH10"/>
      <c r="NTI10"/>
      <c r="NTJ10"/>
      <c r="NTK10"/>
      <c r="NTL10"/>
      <c r="NTM10"/>
      <c r="NTN10"/>
      <c r="NTO10"/>
      <c r="NTP10"/>
      <c r="NTQ10"/>
      <c r="NTR10"/>
      <c r="NTS10"/>
      <c r="NTT10"/>
      <c r="NTU10"/>
      <c r="NTV10"/>
      <c r="NTW10"/>
      <c r="NTX10"/>
      <c r="NTY10"/>
      <c r="NTZ10"/>
      <c r="NUA10"/>
      <c r="NUB10"/>
      <c r="NUC10"/>
      <c r="NUD10"/>
      <c r="NUE10"/>
      <c r="NUF10"/>
      <c r="NUG10"/>
      <c r="NUH10"/>
      <c r="NUI10"/>
      <c r="NUJ10"/>
      <c r="NUK10"/>
      <c r="NUL10"/>
      <c r="NUM10"/>
      <c r="NUN10"/>
      <c r="NUO10"/>
      <c r="NUP10"/>
      <c r="NUQ10"/>
      <c r="NUR10"/>
      <c r="NUS10"/>
      <c r="NUT10"/>
      <c r="NUU10"/>
      <c r="NUV10"/>
      <c r="NUW10"/>
      <c r="NUX10"/>
      <c r="NUY10"/>
      <c r="NUZ10"/>
      <c r="NVA10"/>
      <c r="NVB10"/>
      <c r="NVC10"/>
      <c r="NVD10"/>
      <c r="NVE10"/>
      <c r="NVF10"/>
      <c r="NVG10"/>
      <c r="NVH10"/>
      <c r="NVI10"/>
      <c r="NVJ10"/>
      <c r="NVK10"/>
      <c r="NVL10"/>
      <c r="NVM10"/>
      <c r="NVN10"/>
      <c r="NVO10"/>
      <c r="NVP10"/>
      <c r="NVQ10"/>
      <c r="NVR10"/>
      <c r="NVS10"/>
      <c r="NVT10"/>
      <c r="NVU10"/>
      <c r="NVV10"/>
      <c r="NVW10"/>
      <c r="NVX10"/>
      <c r="NVY10"/>
      <c r="NVZ10"/>
      <c r="NWA10"/>
      <c r="NWB10"/>
      <c r="NWC10"/>
      <c r="NWD10"/>
      <c r="NWE10"/>
      <c r="NWF10"/>
      <c r="NWG10"/>
      <c r="NWH10"/>
      <c r="NWI10"/>
      <c r="NWJ10"/>
      <c r="NWK10"/>
      <c r="NWL10"/>
      <c r="NWM10"/>
      <c r="NWN10"/>
      <c r="NWO10"/>
      <c r="NWP10"/>
      <c r="NWQ10"/>
      <c r="NWR10"/>
      <c r="NWS10"/>
      <c r="NWT10"/>
      <c r="NWU10"/>
      <c r="NWV10"/>
      <c r="NWW10"/>
      <c r="NWX10"/>
      <c r="NWY10"/>
      <c r="NWZ10"/>
      <c r="NXA10"/>
      <c r="NXB10"/>
      <c r="NXC10"/>
      <c r="NXD10"/>
      <c r="NXE10"/>
      <c r="NXF10"/>
      <c r="NXG10"/>
      <c r="NXH10"/>
      <c r="NXI10"/>
      <c r="NXJ10"/>
      <c r="NXK10"/>
      <c r="NXL10"/>
      <c r="NXM10"/>
      <c r="NXN10"/>
      <c r="NXO10"/>
      <c r="NXP10"/>
      <c r="NXQ10"/>
      <c r="NXR10"/>
      <c r="NXS10"/>
      <c r="NXT10"/>
      <c r="NXU10"/>
      <c r="NXV10"/>
      <c r="NXW10"/>
      <c r="NXX10"/>
      <c r="NXY10"/>
      <c r="NXZ10"/>
      <c r="NYA10"/>
      <c r="NYB10"/>
      <c r="NYC10"/>
      <c r="NYD10"/>
      <c r="NYE10"/>
      <c r="NYF10"/>
      <c r="NYG10"/>
      <c r="NYH10"/>
      <c r="NYI10"/>
      <c r="NYJ10"/>
      <c r="NYK10"/>
      <c r="NYL10"/>
      <c r="NYM10"/>
      <c r="NYN10"/>
      <c r="NYO10"/>
      <c r="NYP10"/>
      <c r="NYQ10"/>
      <c r="NYR10"/>
      <c r="NYS10"/>
      <c r="NYT10"/>
      <c r="NYU10"/>
      <c r="NYV10"/>
      <c r="NYW10"/>
      <c r="NYX10"/>
      <c r="NYY10"/>
      <c r="NYZ10"/>
      <c r="NZA10"/>
      <c r="NZB10"/>
      <c r="NZC10"/>
      <c r="NZD10"/>
      <c r="NZE10"/>
      <c r="NZF10"/>
      <c r="NZG10"/>
      <c r="NZH10"/>
      <c r="NZI10"/>
      <c r="NZJ10"/>
      <c r="NZK10"/>
      <c r="NZL10"/>
      <c r="NZM10"/>
      <c r="NZN10"/>
      <c r="NZO10"/>
      <c r="NZP10"/>
      <c r="NZQ10"/>
      <c r="NZR10"/>
      <c r="NZS10"/>
      <c r="NZT10"/>
      <c r="NZU10"/>
      <c r="NZV10"/>
      <c r="NZW10"/>
      <c r="NZX10"/>
      <c r="NZY10"/>
      <c r="NZZ10"/>
      <c r="OAA10"/>
      <c r="OAB10"/>
      <c r="OAC10"/>
      <c r="OAD10"/>
      <c r="OAE10"/>
      <c r="OAF10"/>
      <c r="OAG10"/>
      <c r="OAH10"/>
      <c r="OAI10"/>
      <c r="OAJ10"/>
      <c r="OAK10"/>
      <c r="OAL10"/>
      <c r="OAM10"/>
      <c r="OAN10"/>
      <c r="OAO10"/>
      <c r="OAP10"/>
      <c r="OAQ10"/>
      <c r="OAR10"/>
      <c r="OAS10"/>
      <c r="OAT10"/>
      <c r="OAU10"/>
      <c r="OAV10"/>
      <c r="OAW10"/>
      <c r="OAX10"/>
      <c r="OAY10"/>
      <c r="OAZ10"/>
      <c r="OBA10"/>
      <c r="OBB10"/>
      <c r="OBC10"/>
      <c r="OBD10"/>
      <c r="OBE10"/>
      <c r="OBF10"/>
      <c r="OBG10"/>
      <c r="OBH10"/>
      <c r="OBI10"/>
      <c r="OBJ10"/>
      <c r="OBK10"/>
      <c r="OBL10"/>
      <c r="OBM10"/>
      <c r="OBN10"/>
      <c r="OBO10"/>
      <c r="OBP10"/>
      <c r="OBQ10"/>
      <c r="OBR10"/>
      <c r="OBS10"/>
      <c r="OBT10"/>
      <c r="OBU10"/>
      <c r="OBV10"/>
      <c r="OBW10"/>
      <c r="OBX10"/>
      <c r="OBY10"/>
      <c r="OBZ10"/>
      <c r="OCA10"/>
      <c r="OCB10"/>
      <c r="OCC10"/>
      <c r="OCD10"/>
      <c r="OCE10"/>
      <c r="OCF10"/>
      <c r="OCG10"/>
      <c r="OCH10"/>
      <c r="OCI10"/>
      <c r="OCJ10"/>
      <c r="OCK10"/>
      <c r="OCL10"/>
      <c r="OCM10"/>
      <c r="OCN10"/>
      <c r="OCO10"/>
      <c r="OCP10"/>
      <c r="OCQ10"/>
      <c r="OCR10"/>
      <c r="OCS10"/>
      <c r="OCT10"/>
      <c r="OCU10"/>
      <c r="OCV10"/>
      <c r="OCW10"/>
      <c r="OCX10"/>
      <c r="OCY10"/>
      <c r="OCZ10"/>
      <c r="ODA10"/>
      <c r="ODB10"/>
      <c r="ODC10"/>
      <c r="ODD10"/>
      <c r="ODE10"/>
      <c r="ODF10"/>
      <c r="ODG10"/>
      <c r="ODH10"/>
      <c r="ODI10"/>
      <c r="ODJ10"/>
      <c r="ODK10"/>
      <c r="ODL10"/>
      <c r="ODM10"/>
      <c r="ODN10"/>
      <c r="ODO10"/>
      <c r="ODP10"/>
      <c r="ODQ10"/>
      <c r="ODR10"/>
      <c r="ODS10"/>
      <c r="ODT10"/>
      <c r="ODU10"/>
      <c r="ODV10"/>
      <c r="ODW10"/>
      <c r="ODX10"/>
      <c r="ODY10"/>
      <c r="ODZ10"/>
      <c r="OEA10"/>
      <c r="OEB10"/>
      <c r="OEC10"/>
      <c r="OED10"/>
      <c r="OEE10"/>
      <c r="OEF10"/>
      <c r="OEG10"/>
      <c r="OEH10"/>
      <c r="OEI10"/>
      <c r="OEJ10"/>
      <c r="OEK10"/>
      <c r="OEL10"/>
      <c r="OEM10"/>
      <c r="OEN10"/>
      <c r="OEO10"/>
      <c r="OEP10"/>
      <c r="OEQ10"/>
      <c r="OER10"/>
      <c r="OES10"/>
      <c r="OET10"/>
      <c r="OEU10"/>
      <c r="OEV10"/>
      <c r="OEW10"/>
      <c r="OEX10"/>
      <c r="OEY10"/>
      <c r="OEZ10"/>
      <c r="OFA10"/>
      <c r="OFB10"/>
      <c r="OFC10"/>
      <c r="OFD10"/>
      <c r="OFE10"/>
      <c r="OFF10"/>
      <c r="OFG10"/>
      <c r="OFH10"/>
      <c r="OFI10"/>
      <c r="OFJ10"/>
      <c r="OFK10"/>
      <c r="OFL10"/>
      <c r="OFM10"/>
      <c r="OFN10"/>
      <c r="OFO10"/>
      <c r="OFP10"/>
      <c r="OFQ10"/>
      <c r="OFR10"/>
      <c r="OFS10"/>
      <c r="OFT10"/>
      <c r="OFU10"/>
      <c r="OFV10"/>
      <c r="OFW10"/>
      <c r="OFX10"/>
      <c r="OFY10"/>
      <c r="OFZ10"/>
      <c r="OGA10"/>
      <c r="OGB10"/>
      <c r="OGC10"/>
      <c r="OGD10"/>
      <c r="OGE10"/>
      <c r="OGF10"/>
      <c r="OGG10"/>
      <c r="OGH10"/>
      <c r="OGI10"/>
      <c r="OGJ10"/>
      <c r="OGK10"/>
      <c r="OGL10"/>
      <c r="OGM10"/>
      <c r="OGN10"/>
      <c r="OGO10"/>
      <c r="OGP10"/>
      <c r="OGQ10"/>
      <c r="OGR10"/>
      <c r="OGS10"/>
      <c r="OGT10"/>
      <c r="OGU10"/>
      <c r="OGV10"/>
      <c r="OGW10"/>
      <c r="OGX10"/>
      <c r="OGY10"/>
      <c r="OGZ10"/>
      <c r="OHA10"/>
      <c r="OHB10"/>
      <c r="OHC10"/>
      <c r="OHD10"/>
      <c r="OHE10"/>
      <c r="OHF10"/>
      <c r="OHG10"/>
      <c r="OHH10"/>
      <c r="OHI10"/>
      <c r="OHJ10"/>
      <c r="OHK10"/>
      <c r="OHL10"/>
      <c r="OHM10"/>
      <c r="OHN10"/>
      <c r="OHO10"/>
      <c r="OHP10"/>
      <c r="OHQ10"/>
      <c r="OHR10"/>
      <c r="OHS10"/>
      <c r="OHT10"/>
      <c r="OHU10"/>
      <c r="OHV10"/>
      <c r="OHW10"/>
      <c r="OHX10"/>
      <c r="OHY10"/>
      <c r="OHZ10"/>
      <c r="OIA10"/>
      <c r="OIB10"/>
      <c r="OIC10"/>
      <c r="OID10"/>
      <c r="OIE10"/>
      <c r="OIF10"/>
      <c r="OIG10"/>
      <c r="OIH10"/>
      <c r="OII10"/>
      <c r="OIJ10"/>
      <c r="OIK10"/>
      <c r="OIL10"/>
      <c r="OIM10"/>
      <c r="OIN10"/>
      <c r="OIO10"/>
      <c r="OIP10"/>
      <c r="OIQ10"/>
      <c r="OIR10"/>
      <c r="OIS10"/>
      <c r="OIT10"/>
      <c r="OIU10"/>
      <c r="OIV10"/>
      <c r="OIW10"/>
      <c r="OIX10"/>
      <c r="OIY10"/>
      <c r="OIZ10"/>
      <c r="OJA10"/>
      <c r="OJB10"/>
      <c r="OJC10"/>
      <c r="OJD10"/>
      <c r="OJE10"/>
      <c r="OJF10"/>
      <c r="OJG10"/>
      <c r="OJH10"/>
      <c r="OJI10"/>
      <c r="OJJ10"/>
      <c r="OJK10"/>
      <c r="OJL10"/>
      <c r="OJM10"/>
      <c r="OJN10"/>
      <c r="OJO10"/>
      <c r="OJP10"/>
      <c r="OJQ10"/>
      <c r="OJR10"/>
      <c r="OJS10"/>
      <c r="OJT10"/>
      <c r="OJU10"/>
      <c r="OJV10"/>
      <c r="OJW10"/>
      <c r="OJX10"/>
      <c r="OJY10"/>
      <c r="OJZ10"/>
      <c r="OKA10"/>
      <c r="OKB10"/>
      <c r="OKC10"/>
      <c r="OKD10"/>
      <c r="OKE10"/>
      <c r="OKF10"/>
      <c r="OKG10"/>
      <c r="OKH10"/>
      <c r="OKI10"/>
      <c r="OKJ10"/>
      <c r="OKK10"/>
      <c r="OKL10"/>
      <c r="OKM10"/>
      <c r="OKN10"/>
      <c r="OKO10"/>
      <c r="OKP10"/>
      <c r="OKQ10"/>
      <c r="OKR10"/>
      <c r="OKS10"/>
      <c r="OKT10"/>
      <c r="OKU10"/>
      <c r="OKV10"/>
      <c r="OKW10"/>
      <c r="OKX10"/>
      <c r="OKY10"/>
      <c r="OKZ10"/>
      <c r="OLA10"/>
      <c r="OLB10"/>
      <c r="OLC10"/>
      <c r="OLD10"/>
      <c r="OLE10"/>
      <c r="OLF10"/>
      <c r="OLG10"/>
      <c r="OLH10"/>
      <c r="OLI10"/>
      <c r="OLJ10"/>
      <c r="OLK10"/>
      <c r="OLL10"/>
      <c r="OLM10"/>
      <c r="OLN10"/>
      <c r="OLO10"/>
      <c r="OLP10"/>
      <c r="OLQ10"/>
      <c r="OLR10"/>
      <c r="OLS10"/>
      <c r="OLT10"/>
      <c r="OLU10"/>
      <c r="OLV10"/>
      <c r="OLW10"/>
      <c r="OLX10"/>
      <c r="OLY10"/>
      <c r="OLZ10"/>
      <c r="OMA10"/>
      <c r="OMB10"/>
      <c r="OMC10"/>
      <c r="OMD10"/>
      <c r="OME10"/>
      <c r="OMF10"/>
      <c r="OMG10"/>
      <c r="OMH10"/>
      <c r="OMI10"/>
      <c r="OMJ10"/>
      <c r="OMK10"/>
      <c r="OML10"/>
      <c r="OMM10"/>
      <c r="OMN10"/>
      <c r="OMO10"/>
      <c r="OMP10"/>
      <c r="OMQ10"/>
      <c r="OMR10"/>
      <c r="OMS10"/>
      <c r="OMT10"/>
      <c r="OMU10"/>
      <c r="OMV10"/>
      <c r="OMW10"/>
      <c r="OMX10"/>
      <c r="OMY10"/>
      <c r="OMZ10"/>
      <c r="ONA10"/>
      <c r="ONB10"/>
      <c r="ONC10"/>
      <c r="OND10"/>
      <c r="ONE10"/>
      <c r="ONF10"/>
      <c r="ONG10"/>
      <c r="ONH10"/>
      <c r="ONI10"/>
      <c r="ONJ10"/>
      <c r="ONK10"/>
      <c r="ONL10"/>
      <c r="ONM10"/>
      <c r="ONN10"/>
      <c r="ONO10"/>
      <c r="ONP10"/>
      <c r="ONQ10"/>
      <c r="ONR10"/>
      <c r="ONS10"/>
      <c r="ONT10"/>
      <c r="ONU10"/>
      <c r="ONV10"/>
      <c r="ONW10"/>
      <c r="ONX10"/>
      <c r="ONY10"/>
      <c r="ONZ10"/>
      <c r="OOA10"/>
      <c r="OOB10"/>
      <c r="OOC10"/>
      <c r="OOD10"/>
      <c r="OOE10"/>
      <c r="OOF10"/>
      <c r="OOG10"/>
      <c r="OOH10"/>
      <c r="OOI10"/>
      <c r="OOJ10"/>
      <c r="OOK10"/>
      <c r="OOL10"/>
      <c r="OOM10"/>
      <c r="OON10"/>
      <c r="OOO10"/>
      <c r="OOP10"/>
      <c r="OOQ10"/>
      <c r="OOR10"/>
      <c r="OOS10"/>
      <c r="OOT10"/>
      <c r="OOU10"/>
      <c r="OOV10"/>
      <c r="OOW10"/>
      <c r="OOX10"/>
      <c r="OOY10"/>
      <c r="OOZ10"/>
      <c r="OPA10"/>
      <c r="OPB10"/>
      <c r="OPC10"/>
      <c r="OPD10"/>
      <c r="OPE10"/>
      <c r="OPF10"/>
      <c r="OPG10"/>
      <c r="OPH10"/>
      <c r="OPI10"/>
      <c r="OPJ10"/>
      <c r="OPK10"/>
      <c r="OPL10"/>
      <c r="OPM10"/>
      <c r="OPN10"/>
      <c r="OPO10"/>
      <c r="OPP10"/>
      <c r="OPQ10"/>
      <c r="OPR10"/>
      <c r="OPS10"/>
      <c r="OPT10"/>
      <c r="OPU10"/>
      <c r="OPV10"/>
      <c r="OPW10"/>
      <c r="OPX10"/>
      <c r="OPY10"/>
      <c r="OPZ10"/>
      <c r="OQA10"/>
      <c r="OQB10"/>
      <c r="OQC10"/>
      <c r="OQD10"/>
      <c r="OQE10"/>
      <c r="OQF10"/>
      <c r="OQG10"/>
      <c r="OQH10"/>
      <c r="OQI10"/>
      <c r="OQJ10"/>
      <c r="OQK10"/>
      <c r="OQL10"/>
      <c r="OQM10"/>
      <c r="OQN10"/>
      <c r="OQO10"/>
      <c r="OQP10"/>
      <c r="OQQ10"/>
      <c r="OQR10"/>
      <c r="OQS10"/>
      <c r="OQT10"/>
      <c r="OQU10"/>
      <c r="OQV10"/>
      <c r="OQW10"/>
      <c r="OQX10"/>
      <c r="OQY10"/>
      <c r="OQZ10"/>
      <c r="ORA10"/>
      <c r="ORB10"/>
      <c r="ORC10"/>
      <c r="ORD10"/>
      <c r="ORE10"/>
      <c r="ORF10"/>
      <c r="ORG10"/>
      <c r="ORH10"/>
      <c r="ORI10"/>
      <c r="ORJ10"/>
      <c r="ORK10"/>
      <c r="ORL10"/>
      <c r="ORM10"/>
      <c r="ORN10"/>
      <c r="ORO10"/>
      <c r="ORP10"/>
      <c r="ORQ10"/>
      <c r="ORR10"/>
      <c r="ORS10"/>
      <c r="ORT10"/>
      <c r="ORU10"/>
      <c r="ORV10"/>
      <c r="ORW10"/>
      <c r="ORX10"/>
      <c r="ORY10"/>
      <c r="ORZ10"/>
      <c r="OSA10"/>
      <c r="OSB10"/>
      <c r="OSC10"/>
      <c r="OSD10"/>
      <c r="OSE10"/>
      <c r="OSF10"/>
      <c r="OSG10"/>
      <c r="OSH10"/>
      <c r="OSI10"/>
      <c r="OSJ10"/>
      <c r="OSK10"/>
      <c r="OSL10"/>
      <c r="OSM10"/>
      <c r="OSN10"/>
      <c r="OSO10"/>
      <c r="OSP10"/>
      <c r="OSQ10"/>
      <c r="OSR10"/>
      <c r="OSS10"/>
      <c r="OST10"/>
      <c r="OSU10"/>
      <c r="OSV10"/>
      <c r="OSW10"/>
      <c r="OSX10"/>
      <c r="OSY10"/>
      <c r="OSZ10"/>
      <c r="OTA10"/>
      <c r="OTB10"/>
      <c r="OTC10"/>
      <c r="OTD10"/>
      <c r="OTE10"/>
      <c r="OTF10"/>
      <c r="OTG10"/>
      <c r="OTH10"/>
      <c r="OTI10"/>
      <c r="OTJ10"/>
      <c r="OTK10"/>
      <c r="OTL10"/>
      <c r="OTM10"/>
      <c r="OTN10"/>
      <c r="OTO10"/>
      <c r="OTP10"/>
      <c r="OTQ10"/>
      <c r="OTR10"/>
      <c r="OTS10"/>
      <c r="OTT10"/>
      <c r="OTU10"/>
      <c r="OTV10"/>
      <c r="OTW10"/>
      <c r="OTX10"/>
      <c r="OTY10"/>
      <c r="OTZ10"/>
      <c r="OUA10"/>
      <c r="OUB10"/>
      <c r="OUC10"/>
      <c r="OUD10"/>
      <c r="OUE10"/>
      <c r="OUF10"/>
      <c r="OUG10"/>
      <c r="OUH10"/>
      <c r="OUI10"/>
      <c r="OUJ10"/>
      <c r="OUK10"/>
      <c r="OUL10"/>
      <c r="OUM10"/>
      <c r="OUN10"/>
      <c r="OUO10"/>
      <c r="OUP10"/>
      <c r="OUQ10"/>
      <c r="OUR10"/>
      <c r="OUS10"/>
      <c r="OUT10"/>
      <c r="OUU10"/>
      <c r="OUV10"/>
      <c r="OUW10"/>
      <c r="OUX10"/>
      <c r="OUY10"/>
      <c r="OUZ10"/>
      <c r="OVA10"/>
      <c r="OVB10"/>
      <c r="OVC10"/>
      <c r="OVD10"/>
      <c r="OVE10"/>
      <c r="OVF10"/>
      <c r="OVG10"/>
      <c r="OVH10"/>
      <c r="OVI10"/>
      <c r="OVJ10"/>
      <c r="OVK10"/>
      <c r="OVL10"/>
      <c r="OVM10"/>
      <c r="OVN10"/>
      <c r="OVO10"/>
      <c r="OVP10"/>
      <c r="OVQ10"/>
      <c r="OVR10"/>
      <c r="OVS10"/>
      <c r="OVT10"/>
      <c r="OVU10"/>
      <c r="OVV10"/>
      <c r="OVW10"/>
      <c r="OVX10"/>
      <c r="OVY10"/>
      <c r="OVZ10"/>
      <c r="OWA10"/>
      <c r="OWB10"/>
      <c r="OWC10"/>
      <c r="OWD10"/>
      <c r="OWE10"/>
      <c r="OWF10"/>
      <c r="OWG10"/>
      <c r="OWH10"/>
      <c r="OWI10"/>
      <c r="OWJ10"/>
      <c r="OWK10"/>
      <c r="OWL10"/>
      <c r="OWM10"/>
      <c r="OWN10"/>
      <c r="OWO10"/>
      <c r="OWP10"/>
      <c r="OWQ10"/>
      <c r="OWR10"/>
      <c r="OWS10"/>
      <c r="OWT10"/>
      <c r="OWU10"/>
      <c r="OWV10"/>
      <c r="OWW10"/>
      <c r="OWX10"/>
      <c r="OWY10"/>
      <c r="OWZ10"/>
      <c r="OXA10"/>
      <c r="OXB10"/>
      <c r="OXC10"/>
      <c r="OXD10"/>
      <c r="OXE10"/>
      <c r="OXF10"/>
      <c r="OXG10"/>
      <c r="OXH10"/>
      <c r="OXI10"/>
      <c r="OXJ10"/>
      <c r="OXK10"/>
      <c r="OXL10"/>
      <c r="OXM10"/>
      <c r="OXN10"/>
      <c r="OXO10"/>
      <c r="OXP10"/>
      <c r="OXQ10"/>
      <c r="OXR10"/>
      <c r="OXS10"/>
      <c r="OXT10"/>
      <c r="OXU10"/>
      <c r="OXV10"/>
      <c r="OXW10"/>
      <c r="OXX10"/>
      <c r="OXY10"/>
      <c r="OXZ10"/>
      <c r="OYA10"/>
      <c r="OYB10"/>
      <c r="OYC10"/>
      <c r="OYD10"/>
      <c r="OYE10"/>
      <c r="OYF10"/>
      <c r="OYG10"/>
      <c r="OYH10"/>
      <c r="OYI10"/>
      <c r="OYJ10"/>
      <c r="OYK10"/>
      <c r="OYL10"/>
      <c r="OYM10"/>
      <c r="OYN10"/>
      <c r="OYO10"/>
      <c r="OYP10"/>
      <c r="OYQ10"/>
      <c r="OYR10"/>
      <c r="OYS10"/>
      <c r="OYT10"/>
      <c r="OYU10"/>
      <c r="OYV10"/>
      <c r="OYW10"/>
      <c r="OYX10"/>
      <c r="OYY10"/>
      <c r="OYZ10"/>
      <c r="OZA10"/>
      <c r="OZB10"/>
      <c r="OZC10"/>
      <c r="OZD10"/>
      <c r="OZE10"/>
      <c r="OZF10"/>
      <c r="OZG10"/>
      <c r="OZH10"/>
      <c r="OZI10"/>
      <c r="OZJ10"/>
      <c r="OZK10"/>
      <c r="OZL10"/>
      <c r="OZM10"/>
      <c r="OZN10"/>
      <c r="OZO10"/>
      <c r="OZP10"/>
      <c r="OZQ10"/>
      <c r="OZR10"/>
      <c r="OZS10"/>
      <c r="OZT10"/>
      <c r="OZU10"/>
      <c r="OZV10"/>
      <c r="OZW10"/>
      <c r="OZX10"/>
      <c r="OZY10"/>
      <c r="OZZ10"/>
      <c r="PAA10"/>
      <c r="PAB10"/>
      <c r="PAC10"/>
      <c r="PAD10"/>
      <c r="PAE10"/>
      <c r="PAF10"/>
      <c r="PAG10"/>
      <c r="PAH10"/>
      <c r="PAI10"/>
      <c r="PAJ10"/>
      <c r="PAK10"/>
      <c r="PAL10"/>
      <c r="PAM10"/>
      <c r="PAN10"/>
      <c r="PAO10"/>
      <c r="PAP10"/>
      <c r="PAQ10"/>
      <c r="PAR10"/>
      <c r="PAS10"/>
      <c r="PAT10"/>
      <c r="PAU10"/>
      <c r="PAV10"/>
      <c r="PAW10"/>
      <c r="PAX10"/>
      <c r="PAY10"/>
      <c r="PAZ10"/>
      <c r="PBA10"/>
      <c r="PBB10"/>
      <c r="PBC10"/>
      <c r="PBD10"/>
      <c r="PBE10"/>
      <c r="PBF10"/>
      <c r="PBG10"/>
      <c r="PBH10"/>
      <c r="PBI10"/>
      <c r="PBJ10"/>
      <c r="PBK10"/>
      <c r="PBL10"/>
      <c r="PBM10"/>
      <c r="PBN10"/>
      <c r="PBO10"/>
      <c r="PBP10"/>
      <c r="PBQ10"/>
      <c r="PBR10"/>
      <c r="PBS10"/>
      <c r="PBT10"/>
      <c r="PBU10"/>
      <c r="PBV10"/>
      <c r="PBW10"/>
      <c r="PBX10"/>
      <c r="PBY10"/>
      <c r="PBZ10"/>
      <c r="PCA10"/>
      <c r="PCB10"/>
      <c r="PCC10"/>
      <c r="PCD10"/>
      <c r="PCE10"/>
      <c r="PCF10"/>
      <c r="PCG10"/>
      <c r="PCH10"/>
      <c r="PCI10"/>
      <c r="PCJ10"/>
      <c r="PCK10"/>
      <c r="PCL10"/>
      <c r="PCM10"/>
      <c r="PCN10"/>
      <c r="PCO10"/>
      <c r="PCP10"/>
      <c r="PCQ10"/>
      <c r="PCR10"/>
      <c r="PCS10"/>
      <c r="PCT10"/>
      <c r="PCU10"/>
      <c r="PCV10"/>
      <c r="PCW10"/>
      <c r="PCX10"/>
      <c r="PCY10"/>
      <c r="PCZ10"/>
      <c r="PDA10"/>
      <c r="PDB10"/>
      <c r="PDC10"/>
      <c r="PDD10"/>
      <c r="PDE10"/>
      <c r="PDF10"/>
      <c r="PDG10"/>
      <c r="PDH10"/>
      <c r="PDI10"/>
      <c r="PDJ10"/>
      <c r="PDK10"/>
      <c r="PDL10"/>
      <c r="PDM10"/>
      <c r="PDN10"/>
      <c r="PDO10"/>
      <c r="PDP10"/>
      <c r="PDQ10"/>
      <c r="PDR10"/>
      <c r="PDS10"/>
      <c r="PDT10"/>
      <c r="PDU10"/>
      <c r="PDV10"/>
      <c r="PDW10"/>
      <c r="PDX10"/>
      <c r="PDY10"/>
      <c r="PDZ10"/>
      <c r="PEA10"/>
      <c r="PEB10"/>
      <c r="PEC10"/>
      <c r="PED10"/>
      <c r="PEE10"/>
      <c r="PEF10"/>
      <c r="PEG10"/>
      <c r="PEH10"/>
      <c r="PEI10"/>
      <c r="PEJ10"/>
      <c r="PEK10"/>
      <c r="PEL10"/>
      <c r="PEM10"/>
      <c r="PEN10"/>
      <c r="PEO10"/>
      <c r="PEP10"/>
      <c r="PEQ10"/>
      <c r="PER10"/>
      <c r="PES10"/>
      <c r="PET10"/>
      <c r="PEU10"/>
      <c r="PEV10"/>
      <c r="PEW10"/>
      <c r="PEX10"/>
      <c r="PEY10"/>
      <c r="PEZ10"/>
      <c r="PFA10"/>
      <c r="PFB10"/>
      <c r="PFC10"/>
      <c r="PFD10"/>
      <c r="PFE10"/>
      <c r="PFF10"/>
      <c r="PFG10"/>
      <c r="PFH10"/>
      <c r="PFI10"/>
      <c r="PFJ10"/>
      <c r="PFK10"/>
      <c r="PFL10"/>
      <c r="PFM10"/>
      <c r="PFN10"/>
      <c r="PFO10"/>
      <c r="PFP10"/>
      <c r="PFQ10"/>
      <c r="PFR10"/>
      <c r="PFS10"/>
      <c r="PFT10"/>
      <c r="PFU10"/>
      <c r="PFV10"/>
      <c r="PFW10"/>
      <c r="PFX10"/>
      <c r="PFY10"/>
      <c r="PFZ10"/>
      <c r="PGA10"/>
      <c r="PGB10"/>
      <c r="PGC10"/>
      <c r="PGD10"/>
      <c r="PGE10"/>
      <c r="PGF10"/>
      <c r="PGG10"/>
      <c r="PGH10"/>
      <c r="PGI10"/>
      <c r="PGJ10"/>
      <c r="PGK10"/>
      <c r="PGL10"/>
      <c r="PGM10"/>
      <c r="PGN10"/>
      <c r="PGO10"/>
      <c r="PGP10"/>
      <c r="PGQ10"/>
      <c r="PGR10"/>
      <c r="PGS10"/>
      <c r="PGT10"/>
      <c r="PGU10"/>
      <c r="PGV10"/>
      <c r="PGW10"/>
      <c r="PGX10"/>
      <c r="PGY10"/>
      <c r="PGZ10"/>
      <c r="PHA10"/>
      <c r="PHB10"/>
      <c r="PHC10"/>
      <c r="PHD10"/>
      <c r="PHE10"/>
      <c r="PHF10"/>
      <c r="PHG10"/>
      <c r="PHH10"/>
      <c r="PHI10"/>
      <c r="PHJ10"/>
      <c r="PHK10"/>
      <c r="PHL10"/>
      <c r="PHM10"/>
      <c r="PHN10"/>
      <c r="PHO10"/>
      <c r="PHP10"/>
      <c r="PHQ10"/>
      <c r="PHR10"/>
      <c r="PHS10"/>
      <c r="PHT10"/>
      <c r="PHU10"/>
      <c r="PHV10"/>
      <c r="PHW10"/>
      <c r="PHX10"/>
      <c r="PHY10"/>
      <c r="PHZ10"/>
      <c r="PIA10"/>
      <c r="PIB10"/>
      <c r="PIC10"/>
      <c r="PID10"/>
      <c r="PIE10"/>
      <c r="PIF10"/>
      <c r="PIG10"/>
      <c r="PIH10"/>
      <c r="PII10"/>
      <c r="PIJ10"/>
      <c r="PIK10"/>
      <c r="PIL10"/>
      <c r="PIM10"/>
      <c r="PIN10"/>
      <c r="PIO10"/>
      <c r="PIP10"/>
      <c r="PIQ10"/>
      <c r="PIR10"/>
      <c r="PIS10"/>
      <c r="PIT10"/>
      <c r="PIU10"/>
      <c r="PIV10"/>
      <c r="PIW10"/>
      <c r="PIX10"/>
      <c r="PIY10"/>
      <c r="PIZ10"/>
      <c r="PJA10"/>
      <c r="PJB10"/>
      <c r="PJC10"/>
      <c r="PJD10"/>
      <c r="PJE10"/>
      <c r="PJF10"/>
      <c r="PJG10"/>
      <c r="PJH10"/>
      <c r="PJI10"/>
      <c r="PJJ10"/>
      <c r="PJK10"/>
      <c r="PJL10"/>
      <c r="PJM10"/>
      <c r="PJN10"/>
      <c r="PJO10"/>
      <c r="PJP10"/>
      <c r="PJQ10"/>
      <c r="PJR10"/>
      <c r="PJS10"/>
      <c r="PJT10"/>
      <c r="PJU10"/>
      <c r="PJV10"/>
      <c r="PJW10"/>
      <c r="PJX10"/>
      <c r="PJY10"/>
      <c r="PJZ10"/>
      <c r="PKA10"/>
      <c r="PKB10"/>
      <c r="PKC10"/>
      <c r="PKD10"/>
      <c r="PKE10"/>
      <c r="PKF10"/>
      <c r="PKG10"/>
      <c r="PKH10"/>
      <c r="PKI10"/>
      <c r="PKJ10"/>
      <c r="PKK10"/>
      <c r="PKL10"/>
      <c r="PKM10"/>
      <c r="PKN10"/>
      <c r="PKO10"/>
      <c r="PKP10"/>
      <c r="PKQ10"/>
      <c r="PKR10"/>
      <c r="PKS10"/>
      <c r="PKT10"/>
      <c r="PKU10"/>
      <c r="PKV10"/>
      <c r="PKW10"/>
      <c r="PKX10"/>
      <c r="PKY10"/>
      <c r="PKZ10"/>
      <c r="PLA10"/>
      <c r="PLB10"/>
      <c r="PLC10"/>
      <c r="PLD10"/>
      <c r="PLE10"/>
      <c r="PLF10"/>
      <c r="PLG10"/>
      <c r="PLH10"/>
      <c r="PLI10"/>
      <c r="PLJ10"/>
      <c r="PLK10"/>
      <c r="PLL10"/>
      <c r="PLM10"/>
      <c r="PLN10"/>
      <c r="PLO10"/>
      <c r="PLP10"/>
      <c r="PLQ10"/>
      <c r="PLR10"/>
      <c r="PLS10"/>
      <c r="PLT10"/>
      <c r="PLU10"/>
      <c r="PLV10"/>
      <c r="PLW10"/>
      <c r="PLX10"/>
      <c r="PLY10"/>
      <c r="PLZ10"/>
      <c r="PMA10"/>
      <c r="PMB10"/>
      <c r="PMC10"/>
      <c r="PMD10"/>
      <c r="PME10"/>
      <c r="PMF10"/>
      <c r="PMG10"/>
      <c r="PMH10"/>
      <c r="PMI10"/>
      <c r="PMJ10"/>
      <c r="PMK10"/>
      <c r="PML10"/>
      <c r="PMM10"/>
      <c r="PMN10"/>
      <c r="PMO10"/>
      <c r="PMP10"/>
      <c r="PMQ10"/>
      <c r="PMR10"/>
      <c r="PMS10"/>
      <c r="PMT10"/>
      <c r="PMU10"/>
      <c r="PMV10"/>
      <c r="PMW10"/>
      <c r="PMX10"/>
      <c r="PMY10"/>
      <c r="PMZ10"/>
      <c r="PNA10"/>
      <c r="PNB10"/>
      <c r="PNC10"/>
      <c r="PND10"/>
      <c r="PNE10"/>
      <c r="PNF10"/>
      <c r="PNG10"/>
      <c r="PNH10"/>
      <c r="PNI10"/>
      <c r="PNJ10"/>
      <c r="PNK10"/>
      <c r="PNL10"/>
      <c r="PNM10"/>
      <c r="PNN10"/>
      <c r="PNO10"/>
      <c r="PNP10"/>
      <c r="PNQ10"/>
      <c r="PNR10"/>
      <c r="PNS10"/>
      <c r="PNT10"/>
      <c r="PNU10"/>
      <c r="PNV10"/>
      <c r="PNW10"/>
      <c r="PNX10"/>
      <c r="PNY10"/>
      <c r="PNZ10"/>
      <c r="POA10"/>
      <c r="POB10"/>
      <c r="POC10"/>
      <c r="POD10"/>
      <c r="POE10"/>
      <c r="POF10"/>
      <c r="POG10"/>
      <c r="POH10"/>
      <c r="POI10"/>
      <c r="POJ10"/>
      <c r="POK10"/>
      <c r="POL10"/>
      <c r="POM10"/>
      <c r="PON10"/>
      <c r="POO10"/>
      <c r="POP10"/>
      <c r="POQ10"/>
      <c r="POR10"/>
      <c r="POS10"/>
      <c r="POT10"/>
      <c r="POU10"/>
      <c r="POV10"/>
      <c r="POW10"/>
      <c r="POX10"/>
      <c r="POY10"/>
      <c r="POZ10"/>
      <c r="PPA10"/>
      <c r="PPB10"/>
      <c r="PPC10"/>
      <c r="PPD10"/>
      <c r="PPE10"/>
      <c r="PPF10"/>
      <c r="PPG10"/>
      <c r="PPH10"/>
      <c r="PPI10"/>
      <c r="PPJ10"/>
      <c r="PPK10"/>
      <c r="PPL10"/>
      <c r="PPM10"/>
      <c r="PPN10"/>
      <c r="PPO10"/>
      <c r="PPP10"/>
      <c r="PPQ10"/>
      <c r="PPR10"/>
      <c r="PPS10"/>
      <c r="PPT10"/>
      <c r="PPU10"/>
      <c r="PPV10"/>
      <c r="PPW10"/>
      <c r="PPX10"/>
      <c r="PPY10"/>
      <c r="PPZ10"/>
      <c r="PQA10"/>
      <c r="PQB10"/>
      <c r="PQC10"/>
      <c r="PQD10"/>
      <c r="PQE10"/>
      <c r="PQF10"/>
      <c r="PQG10"/>
      <c r="PQH10"/>
      <c r="PQI10"/>
      <c r="PQJ10"/>
      <c r="PQK10"/>
      <c r="PQL10"/>
      <c r="PQM10"/>
      <c r="PQN10"/>
      <c r="PQO10"/>
      <c r="PQP10"/>
      <c r="PQQ10"/>
      <c r="PQR10"/>
      <c r="PQS10"/>
      <c r="PQT10"/>
      <c r="PQU10"/>
      <c r="PQV10"/>
      <c r="PQW10"/>
      <c r="PQX10"/>
      <c r="PQY10"/>
      <c r="PQZ10"/>
      <c r="PRA10"/>
      <c r="PRB10"/>
      <c r="PRC10"/>
      <c r="PRD10"/>
      <c r="PRE10"/>
      <c r="PRF10"/>
      <c r="PRG10"/>
      <c r="PRH10"/>
      <c r="PRI10"/>
      <c r="PRJ10"/>
      <c r="PRK10"/>
      <c r="PRL10"/>
      <c r="PRM10"/>
      <c r="PRN10"/>
      <c r="PRO10"/>
      <c r="PRP10"/>
      <c r="PRQ10"/>
      <c r="PRR10"/>
      <c r="PRS10"/>
      <c r="PRT10"/>
      <c r="PRU10"/>
      <c r="PRV10"/>
      <c r="PRW10"/>
      <c r="PRX10"/>
      <c r="PRY10"/>
      <c r="PRZ10"/>
      <c r="PSA10"/>
      <c r="PSB10"/>
      <c r="PSC10"/>
      <c r="PSD10"/>
      <c r="PSE10"/>
      <c r="PSF10"/>
      <c r="PSG10"/>
      <c r="PSH10"/>
      <c r="PSI10"/>
      <c r="PSJ10"/>
      <c r="PSK10"/>
      <c r="PSL10"/>
      <c r="PSM10"/>
      <c r="PSN10"/>
      <c r="PSO10"/>
      <c r="PSP10"/>
      <c r="PSQ10"/>
      <c r="PSR10"/>
      <c r="PSS10"/>
      <c r="PST10"/>
      <c r="PSU10"/>
      <c r="PSV10"/>
      <c r="PSW10"/>
      <c r="PSX10"/>
      <c r="PSY10"/>
      <c r="PSZ10"/>
      <c r="PTA10"/>
      <c r="PTB10"/>
      <c r="PTC10"/>
      <c r="PTD10"/>
      <c r="PTE10"/>
      <c r="PTF10"/>
      <c r="PTG10"/>
      <c r="PTH10"/>
      <c r="PTI10"/>
      <c r="PTJ10"/>
      <c r="PTK10"/>
      <c r="PTL10"/>
      <c r="PTM10"/>
      <c r="PTN10"/>
      <c r="PTO10"/>
      <c r="PTP10"/>
      <c r="PTQ10"/>
      <c r="PTR10"/>
      <c r="PTS10"/>
      <c r="PTT10"/>
      <c r="PTU10"/>
      <c r="PTV10"/>
      <c r="PTW10"/>
      <c r="PTX10"/>
      <c r="PTY10"/>
      <c r="PTZ10"/>
      <c r="PUA10"/>
      <c r="PUB10"/>
      <c r="PUC10"/>
      <c r="PUD10"/>
      <c r="PUE10"/>
      <c r="PUF10"/>
      <c r="PUG10"/>
      <c r="PUH10"/>
      <c r="PUI10"/>
      <c r="PUJ10"/>
      <c r="PUK10"/>
      <c r="PUL10"/>
      <c r="PUM10"/>
      <c r="PUN10"/>
      <c r="PUO10"/>
      <c r="PUP10"/>
      <c r="PUQ10"/>
      <c r="PUR10"/>
      <c r="PUS10"/>
      <c r="PUT10"/>
      <c r="PUU10"/>
      <c r="PUV10"/>
      <c r="PUW10"/>
      <c r="PUX10"/>
      <c r="PUY10"/>
      <c r="PUZ10"/>
      <c r="PVA10"/>
      <c r="PVB10"/>
      <c r="PVC10"/>
      <c r="PVD10"/>
      <c r="PVE10"/>
      <c r="PVF10"/>
      <c r="PVG10"/>
      <c r="PVH10"/>
      <c r="PVI10"/>
      <c r="PVJ10"/>
      <c r="PVK10"/>
      <c r="PVL10"/>
      <c r="PVM10"/>
      <c r="PVN10"/>
      <c r="PVO10"/>
      <c r="PVP10"/>
      <c r="PVQ10"/>
      <c r="PVR10"/>
      <c r="PVS10"/>
      <c r="PVT10"/>
      <c r="PVU10"/>
      <c r="PVV10"/>
      <c r="PVW10"/>
      <c r="PVX10"/>
      <c r="PVY10"/>
      <c r="PVZ10"/>
      <c r="PWA10"/>
      <c r="PWB10"/>
      <c r="PWC10"/>
      <c r="PWD10"/>
      <c r="PWE10"/>
      <c r="PWF10"/>
      <c r="PWG10"/>
      <c r="PWH10"/>
      <c r="PWI10"/>
      <c r="PWJ10"/>
      <c r="PWK10"/>
      <c r="PWL10"/>
      <c r="PWM10"/>
      <c r="PWN10"/>
      <c r="PWO10"/>
      <c r="PWP10"/>
      <c r="PWQ10"/>
      <c r="PWR10"/>
      <c r="PWS10"/>
      <c r="PWT10"/>
      <c r="PWU10"/>
      <c r="PWV10"/>
      <c r="PWW10"/>
      <c r="PWX10"/>
      <c r="PWY10"/>
      <c r="PWZ10"/>
      <c r="PXA10"/>
      <c r="PXB10"/>
      <c r="PXC10"/>
      <c r="PXD10"/>
      <c r="PXE10"/>
      <c r="PXF10"/>
      <c r="PXG10"/>
      <c r="PXH10"/>
      <c r="PXI10"/>
      <c r="PXJ10"/>
      <c r="PXK10"/>
      <c r="PXL10"/>
      <c r="PXM10"/>
      <c r="PXN10"/>
      <c r="PXO10"/>
      <c r="PXP10"/>
      <c r="PXQ10"/>
      <c r="PXR10"/>
      <c r="PXS10"/>
      <c r="PXT10"/>
      <c r="PXU10"/>
      <c r="PXV10"/>
      <c r="PXW10"/>
      <c r="PXX10"/>
      <c r="PXY10"/>
      <c r="PXZ10"/>
      <c r="PYA10"/>
      <c r="PYB10"/>
      <c r="PYC10"/>
      <c r="PYD10"/>
      <c r="PYE10"/>
      <c r="PYF10"/>
      <c r="PYG10"/>
      <c r="PYH10"/>
      <c r="PYI10"/>
      <c r="PYJ10"/>
      <c r="PYK10"/>
      <c r="PYL10"/>
      <c r="PYM10"/>
      <c r="PYN10"/>
      <c r="PYO10"/>
      <c r="PYP10"/>
      <c r="PYQ10"/>
      <c r="PYR10"/>
      <c r="PYS10"/>
      <c r="PYT10"/>
      <c r="PYU10"/>
      <c r="PYV10"/>
      <c r="PYW10"/>
      <c r="PYX10"/>
      <c r="PYY10"/>
      <c r="PYZ10"/>
      <c r="PZA10"/>
      <c r="PZB10"/>
      <c r="PZC10"/>
      <c r="PZD10"/>
      <c r="PZE10"/>
      <c r="PZF10"/>
      <c r="PZG10"/>
      <c r="PZH10"/>
      <c r="PZI10"/>
      <c r="PZJ10"/>
      <c r="PZK10"/>
      <c r="PZL10"/>
      <c r="PZM10"/>
      <c r="PZN10"/>
      <c r="PZO10"/>
      <c r="PZP10"/>
      <c r="PZQ10"/>
      <c r="PZR10"/>
      <c r="PZS10"/>
      <c r="PZT10"/>
      <c r="PZU10"/>
      <c r="PZV10"/>
      <c r="PZW10"/>
      <c r="PZX10"/>
      <c r="PZY10"/>
      <c r="PZZ10"/>
      <c r="QAA10"/>
      <c r="QAB10"/>
      <c r="QAC10"/>
      <c r="QAD10"/>
      <c r="QAE10"/>
      <c r="QAF10"/>
      <c r="QAG10"/>
      <c r="QAH10"/>
      <c r="QAI10"/>
      <c r="QAJ10"/>
      <c r="QAK10"/>
      <c r="QAL10"/>
      <c r="QAM10"/>
      <c r="QAN10"/>
      <c r="QAO10"/>
      <c r="QAP10"/>
      <c r="QAQ10"/>
      <c r="QAR10"/>
      <c r="QAS10"/>
      <c r="QAT10"/>
      <c r="QAU10"/>
      <c r="QAV10"/>
      <c r="QAW10"/>
      <c r="QAX10"/>
      <c r="QAY10"/>
      <c r="QAZ10"/>
      <c r="QBA10"/>
      <c r="QBB10"/>
      <c r="QBC10"/>
      <c r="QBD10"/>
      <c r="QBE10"/>
      <c r="QBF10"/>
      <c r="QBG10"/>
      <c r="QBH10"/>
      <c r="QBI10"/>
      <c r="QBJ10"/>
      <c r="QBK10"/>
      <c r="QBL10"/>
      <c r="QBM10"/>
      <c r="QBN10"/>
      <c r="QBO10"/>
      <c r="QBP10"/>
      <c r="QBQ10"/>
      <c r="QBR10"/>
      <c r="QBS10"/>
      <c r="QBT10"/>
      <c r="QBU10"/>
      <c r="QBV10"/>
      <c r="QBW10"/>
      <c r="QBX10"/>
      <c r="QBY10"/>
      <c r="QBZ10"/>
      <c r="QCA10"/>
      <c r="QCB10"/>
      <c r="QCC10"/>
      <c r="QCD10"/>
      <c r="QCE10"/>
      <c r="QCF10"/>
      <c r="QCG10"/>
      <c r="QCH10"/>
      <c r="QCI10"/>
      <c r="QCJ10"/>
      <c r="QCK10"/>
      <c r="QCL10"/>
      <c r="QCM10"/>
      <c r="QCN10"/>
      <c r="QCO10"/>
      <c r="QCP10"/>
      <c r="QCQ10"/>
      <c r="QCR10"/>
      <c r="QCS10"/>
      <c r="QCT10"/>
      <c r="QCU10"/>
      <c r="QCV10"/>
      <c r="QCW10"/>
      <c r="QCX10"/>
      <c r="QCY10"/>
      <c r="QCZ10"/>
      <c r="QDA10"/>
      <c r="QDB10"/>
      <c r="QDC10"/>
      <c r="QDD10"/>
      <c r="QDE10"/>
      <c r="QDF10"/>
      <c r="QDG10"/>
      <c r="QDH10"/>
      <c r="QDI10"/>
      <c r="QDJ10"/>
      <c r="QDK10"/>
      <c r="QDL10"/>
      <c r="QDM10"/>
      <c r="QDN10"/>
      <c r="QDO10"/>
      <c r="QDP10"/>
      <c r="QDQ10"/>
      <c r="QDR10"/>
      <c r="QDS10"/>
      <c r="QDT10"/>
      <c r="QDU10"/>
      <c r="QDV10"/>
      <c r="QDW10"/>
      <c r="QDX10"/>
      <c r="QDY10"/>
      <c r="QDZ10"/>
      <c r="QEA10"/>
      <c r="QEB10"/>
      <c r="QEC10"/>
      <c r="QED10"/>
      <c r="QEE10"/>
      <c r="QEF10"/>
      <c r="QEG10"/>
      <c r="QEH10"/>
      <c r="QEI10"/>
      <c r="QEJ10"/>
      <c r="QEK10"/>
      <c r="QEL10"/>
      <c r="QEM10"/>
      <c r="QEN10"/>
      <c r="QEO10"/>
      <c r="QEP10"/>
      <c r="QEQ10"/>
      <c r="QER10"/>
      <c r="QES10"/>
      <c r="QET10"/>
      <c r="QEU10"/>
      <c r="QEV10"/>
      <c r="QEW10"/>
      <c r="QEX10"/>
      <c r="QEY10"/>
      <c r="QEZ10"/>
      <c r="QFA10"/>
      <c r="QFB10"/>
      <c r="QFC10"/>
      <c r="QFD10"/>
      <c r="QFE10"/>
      <c r="QFF10"/>
      <c r="QFG10"/>
      <c r="QFH10"/>
      <c r="QFI10"/>
      <c r="QFJ10"/>
      <c r="QFK10"/>
      <c r="QFL10"/>
      <c r="QFM10"/>
      <c r="QFN10"/>
      <c r="QFO10"/>
      <c r="QFP10"/>
      <c r="QFQ10"/>
      <c r="QFR10"/>
      <c r="QFS10"/>
      <c r="QFT10"/>
      <c r="QFU10"/>
      <c r="QFV10"/>
      <c r="QFW10"/>
      <c r="QFX10"/>
      <c r="QFY10"/>
      <c r="QFZ10"/>
      <c r="QGA10"/>
      <c r="QGB10"/>
      <c r="QGC10"/>
      <c r="QGD10"/>
      <c r="QGE10"/>
      <c r="QGF10"/>
      <c r="QGG10"/>
      <c r="QGH10"/>
      <c r="QGI10"/>
      <c r="QGJ10"/>
      <c r="QGK10"/>
      <c r="QGL10"/>
      <c r="QGM10"/>
      <c r="QGN10"/>
      <c r="QGO10"/>
      <c r="QGP10"/>
      <c r="QGQ10"/>
      <c r="QGR10"/>
      <c r="QGS10"/>
      <c r="QGT10"/>
      <c r="QGU10"/>
      <c r="QGV10"/>
      <c r="QGW10"/>
      <c r="QGX10"/>
      <c r="QGY10"/>
      <c r="QGZ10"/>
      <c r="QHA10"/>
      <c r="QHB10"/>
      <c r="QHC10"/>
      <c r="QHD10"/>
      <c r="QHE10"/>
      <c r="QHF10"/>
      <c r="QHG10"/>
      <c r="QHH10"/>
      <c r="QHI10"/>
      <c r="QHJ10"/>
      <c r="QHK10"/>
      <c r="QHL10"/>
      <c r="QHM10"/>
      <c r="QHN10"/>
      <c r="QHO10"/>
      <c r="QHP10"/>
      <c r="QHQ10"/>
      <c r="QHR10"/>
      <c r="QHS10"/>
      <c r="QHT10"/>
      <c r="QHU10"/>
      <c r="QHV10"/>
      <c r="QHW10"/>
      <c r="QHX10"/>
      <c r="QHY10"/>
      <c r="QHZ10"/>
      <c r="QIA10"/>
      <c r="QIB10"/>
      <c r="QIC10"/>
      <c r="QID10"/>
      <c r="QIE10"/>
      <c r="QIF10"/>
      <c r="QIG10"/>
      <c r="QIH10"/>
      <c r="QII10"/>
      <c r="QIJ10"/>
      <c r="QIK10"/>
      <c r="QIL10"/>
      <c r="QIM10"/>
      <c r="QIN10"/>
      <c r="QIO10"/>
      <c r="QIP10"/>
      <c r="QIQ10"/>
      <c r="QIR10"/>
      <c r="QIS10"/>
      <c r="QIT10"/>
      <c r="QIU10"/>
      <c r="QIV10"/>
      <c r="QIW10"/>
      <c r="QIX10"/>
      <c r="QIY10"/>
      <c r="QIZ10"/>
      <c r="QJA10"/>
      <c r="QJB10"/>
      <c r="QJC10"/>
      <c r="QJD10"/>
      <c r="QJE10"/>
      <c r="QJF10"/>
      <c r="QJG10"/>
      <c r="QJH10"/>
      <c r="QJI10"/>
      <c r="QJJ10"/>
      <c r="QJK10"/>
      <c r="QJL10"/>
      <c r="QJM10"/>
      <c r="QJN10"/>
      <c r="QJO10"/>
      <c r="QJP10"/>
      <c r="QJQ10"/>
      <c r="QJR10"/>
      <c r="QJS10"/>
      <c r="QJT10"/>
      <c r="QJU10"/>
      <c r="QJV10"/>
      <c r="QJW10"/>
      <c r="QJX10"/>
      <c r="QJY10"/>
      <c r="QJZ10"/>
      <c r="QKA10"/>
      <c r="QKB10"/>
      <c r="QKC10"/>
      <c r="QKD10"/>
      <c r="QKE10"/>
      <c r="QKF10"/>
      <c r="QKG10"/>
      <c r="QKH10"/>
      <c r="QKI10"/>
      <c r="QKJ10"/>
      <c r="QKK10"/>
      <c r="QKL10"/>
      <c r="QKM10"/>
      <c r="QKN10"/>
      <c r="QKO10"/>
      <c r="QKP10"/>
      <c r="QKQ10"/>
      <c r="QKR10"/>
      <c r="QKS10"/>
      <c r="QKT10"/>
      <c r="QKU10"/>
      <c r="QKV10"/>
      <c r="QKW10"/>
      <c r="QKX10"/>
      <c r="QKY10"/>
      <c r="QKZ10"/>
      <c r="QLA10"/>
      <c r="QLB10"/>
      <c r="QLC10"/>
      <c r="QLD10"/>
      <c r="QLE10"/>
      <c r="QLF10"/>
      <c r="QLG10"/>
      <c r="QLH10"/>
      <c r="QLI10"/>
      <c r="QLJ10"/>
      <c r="QLK10"/>
      <c r="QLL10"/>
      <c r="QLM10"/>
      <c r="QLN10"/>
      <c r="QLO10"/>
      <c r="QLP10"/>
      <c r="QLQ10"/>
      <c r="QLR10"/>
      <c r="QLS10"/>
      <c r="QLT10"/>
      <c r="QLU10"/>
      <c r="QLV10"/>
      <c r="QLW10"/>
      <c r="QLX10"/>
      <c r="QLY10"/>
      <c r="QLZ10"/>
      <c r="QMA10"/>
      <c r="QMB10"/>
      <c r="QMC10"/>
      <c r="QMD10"/>
      <c r="QME10"/>
      <c r="QMF10"/>
      <c r="QMG10"/>
      <c r="QMH10"/>
      <c r="QMI10"/>
      <c r="QMJ10"/>
      <c r="QMK10"/>
      <c r="QML10"/>
      <c r="QMM10"/>
      <c r="QMN10"/>
      <c r="QMO10"/>
      <c r="QMP10"/>
      <c r="QMQ10"/>
      <c r="QMR10"/>
      <c r="QMS10"/>
      <c r="QMT10"/>
      <c r="QMU10"/>
      <c r="QMV10"/>
      <c r="QMW10"/>
      <c r="QMX10"/>
      <c r="QMY10"/>
      <c r="QMZ10"/>
      <c r="QNA10"/>
      <c r="QNB10"/>
      <c r="QNC10"/>
      <c r="QND10"/>
      <c r="QNE10"/>
      <c r="QNF10"/>
      <c r="QNG10"/>
      <c r="QNH10"/>
      <c r="QNI10"/>
      <c r="QNJ10"/>
      <c r="QNK10"/>
      <c r="QNL10"/>
      <c r="QNM10"/>
      <c r="QNN10"/>
      <c r="QNO10"/>
      <c r="QNP10"/>
      <c r="QNQ10"/>
      <c r="QNR10"/>
      <c r="QNS10"/>
      <c r="QNT10"/>
      <c r="QNU10"/>
      <c r="QNV10"/>
      <c r="QNW10"/>
      <c r="QNX10"/>
      <c r="QNY10"/>
      <c r="QNZ10"/>
      <c r="QOA10"/>
      <c r="QOB10"/>
      <c r="QOC10"/>
      <c r="QOD10"/>
      <c r="QOE10"/>
      <c r="QOF10"/>
      <c r="QOG10"/>
      <c r="QOH10"/>
      <c r="QOI10"/>
      <c r="QOJ10"/>
      <c r="QOK10"/>
      <c r="QOL10"/>
      <c r="QOM10"/>
      <c r="QON10"/>
      <c r="QOO10"/>
      <c r="QOP10"/>
      <c r="QOQ10"/>
      <c r="QOR10"/>
      <c r="QOS10"/>
      <c r="QOT10"/>
      <c r="QOU10"/>
      <c r="QOV10"/>
      <c r="QOW10"/>
      <c r="QOX10"/>
      <c r="QOY10"/>
      <c r="QOZ10"/>
      <c r="QPA10"/>
      <c r="QPB10"/>
      <c r="QPC10"/>
      <c r="QPD10"/>
      <c r="QPE10"/>
      <c r="QPF10"/>
      <c r="QPG10"/>
      <c r="QPH10"/>
      <c r="QPI10"/>
      <c r="QPJ10"/>
      <c r="QPK10"/>
      <c r="QPL10"/>
      <c r="QPM10"/>
      <c r="QPN10"/>
      <c r="QPO10"/>
      <c r="QPP10"/>
      <c r="QPQ10"/>
      <c r="QPR10"/>
      <c r="QPS10"/>
      <c r="QPT10"/>
      <c r="QPU10"/>
      <c r="QPV10"/>
      <c r="QPW10"/>
      <c r="QPX10"/>
      <c r="QPY10"/>
      <c r="QPZ10"/>
      <c r="QQA10"/>
      <c r="QQB10"/>
      <c r="QQC10"/>
      <c r="QQD10"/>
      <c r="QQE10"/>
      <c r="QQF10"/>
      <c r="QQG10"/>
      <c r="QQH10"/>
      <c r="QQI10"/>
      <c r="QQJ10"/>
      <c r="QQK10"/>
      <c r="QQL10"/>
      <c r="QQM10"/>
      <c r="QQN10"/>
      <c r="QQO10"/>
      <c r="QQP10"/>
      <c r="QQQ10"/>
      <c r="QQR10"/>
      <c r="QQS10"/>
      <c r="QQT10"/>
      <c r="QQU10"/>
      <c r="QQV10"/>
      <c r="QQW10"/>
      <c r="QQX10"/>
      <c r="QQY10"/>
      <c r="QQZ10"/>
      <c r="QRA10"/>
      <c r="QRB10"/>
      <c r="QRC10"/>
      <c r="QRD10"/>
      <c r="QRE10"/>
      <c r="QRF10"/>
      <c r="QRG10"/>
      <c r="QRH10"/>
      <c r="QRI10"/>
      <c r="QRJ10"/>
      <c r="QRK10"/>
      <c r="QRL10"/>
      <c r="QRM10"/>
      <c r="QRN10"/>
      <c r="QRO10"/>
      <c r="QRP10"/>
      <c r="QRQ10"/>
      <c r="QRR10"/>
      <c r="QRS10"/>
      <c r="QRT10"/>
      <c r="QRU10"/>
      <c r="QRV10"/>
      <c r="QRW10"/>
      <c r="QRX10"/>
      <c r="QRY10"/>
      <c r="QRZ10"/>
      <c r="QSA10"/>
      <c r="QSB10"/>
      <c r="QSC10"/>
      <c r="QSD10"/>
      <c r="QSE10"/>
      <c r="QSF10"/>
      <c r="QSG10"/>
      <c r="QSH10"/>
      <c r="QSI10"/>
      <c r="QSJ10"/>
      <c r="QSK10"/>
      <c r="QSL10"/>
      <c r="QSM10"/>
      <c r="QSN10"/>
      <c r="QSO10"/>
      <c r="QSP10"/>
      <c r="QSQ10"/>
      <c r="QSR10"/>
      <c r="QSS10"/>
      <c r="QST10"/>
      <c r="QSU10"/>
      <c r="QSV10"/>
      <c r="QSW10"/>
      <c r="QSX10"/>
      <c r="QSY10"/>
      <c r="QSZ10"/>
      <c r="QTA10"/>
      <c r="QTB10"/>
      <c r="QTC10"/>
      <c r="QTD10"/>
      <c r="QTE10"/>
      <c r="QTF10"/>
      <c r="QTG10"/>
      <c r="QTH10"/>
      <c r="QTI10"/>
      <c r="QTJ10"/>
      <c r="QTK10"/>
      <c r="QTL10"/>
      <c r="QTM10"/>
      <c r="QTN10"/>
      <c r="QTO10"/>
      <c r="QTP10"/>
      <c r="QTQ10"/>
      <c r="QTR10"/>
      <c r="QTS10"/>
      <c r="QTT10"/>
      <c r="QTU10"/>
      <c r="QTV10"/>
      <c r="QTW10"/>
      <c r="QTX10"/>
      <c r="QTY10"/>
      <c r="QTZ10"/>
      <c r="QUA10"/>
      <c r="QUB10"/>
      <c r="QUC10"/>
      <c r="QUD10"/>
      <c r="QUE10"/>
      <c r="QUF10"/>
      <c r="QUG10"/>
      <c r="QUH10"/>
      <c r="QUI10"/>
      <c r="QUJ10"/>
      <c r="QUK10"/>
      <c r="QUL10"/>
      <c r="QUM10"/>
      <c r="QUN10"/>
      <c r="QUO10"/>
      <c r="QUP10"/>
      <c r="QUQ10"/>
      <c r="QUR10"/>
      <c r="QUS10"/>
      <c r="QUT10"/>
      <c r="QUU10"/>
      <c r="QUV10"/>
      <c r="QUW10"/>
      <c r="QUX10"/>
      <c r="QUY10"/>
      <c r="QUZ10"/>
      <c r="QVA10"/>
      <c r="QVB10"/>
      <c r="QVC10"/>
      <c r="QVD10"/>
      <c r="QVE10"/>
      <c r="QVF10"/>
      <c r="QVG10"/>
      <c r="QVH10"/>
      <c r="QVI10"/>
      <c r="QVJ10"/>
      <c r="QVK10"/>
      <c r="QVL10"/>
      <c r="QVM10"/>
      <c r="QVN10"/>
      <c r="QVO10"/>
      <c r="QVP10"/>
      <c r="QVQ10"/>
      <c r="QVR10"/>
      <c r="QVS10"/>
      <c r="QVT10"/>
      <c r="QVU10"/>
      <c r="QVV10"/>
      <c r="QVW10"/>
      <c r="QVX10"/>
      <c r="QVY10"/>
      <c r="QVZ10"/>
      <c r="QWA10"/>
      <c r="QWB10"/>
      <c r="QWC10"/>
      <c r="QWD10"/>
      <c r="QWE10"/>
      <c r="QWF10"/>
      <c r="QWG10"/>
      <c r="QWH10"/>
      <c r="QWI10"/>
      <c r="QWJ10"/>
      <c r="QWK10"/>
      <c r="QWL10"/>
      <c r="QWM10"/>
      <c r="QWN10"/>
      <c r="QWO10"/>
      <c r="QWP10"/>
      <c r="QWQ10"/>
      <c r="QWR10"/>
      <c r="QWS10"/>
      <c r="QWT10"/>
      <c r="QWU10"/>
      <c r="QWV10"/>
      <c r="QWW10"/>
      <c r="QWX10"/>
      <c r="QWY10"/>
      <c r="QWZ10"/>
      <c r="QXA10"/>
      <c r="QXB10"/>
      <c r="QXC10"/>
      <c r="QXD10"/>
      <c r="QXE10"/>
      <c r="QXF10"/>
      <c r="QXG10"/>
      <c r="QXH10"/>
      <c r="QXI10"/>
      <c r="QXJ10"/>
      <c r="QXK10"/>
      <c r="QXL10"/>
      <c r="QXM10"/>
      <c r="QXN10"/>
      <c r="QXO10"/>
      <c r="QXP10"/>
      <c r="QXQ10"/>
      <c r="QXR10"/>
      <c r="QXS10"/>
      <c r="QXT10"/>
      <c r="QXU10"/>
      <c r="QXV10"/>
      <c r="QXW10"/>
      <c r="QXX10"/>
      <c r="QXY10"/>
      <c r="QXZ10"/>
      <c r="QYA10"/>
      <c r="QYB10"/>
      <c r="QYC10"/>
      <c r="QYD10"/>
      <c r="QYE10"/>
      <c r="QYF10"/>
      <c r="QYG10"/>
      <c r="QYH10"/>
      <c r="QYI10"/>
      <c r="QYJ10"/>
      <c r="QYK10"/>
      <c r="QYL10"/>
      <c r="QYM10"/>
      <c r="QYN10"/>
      <c r="QYO10"/>
      <c r="QYP10"/>
      <c r="QYQ10"/>
      <c r="QYR10"/>
      <c r="QYS10"/>
      <c r="QYT10"/>
      <c r="QYU10"/>
      <c r="QYV10"/>
      <c r="QYW10"/>
      <c r="QYX10"/>
      <c r="QYY10"/>
      <c r="QYZ10"/>
      <c r="QZA10"/>
      <c r="QZB10"/>
      <c r="QZC10"/>
      <c r="QZD10"/>
      <c r="QZE10"/>
      <c r="QZF10"/>
      <c r="QZG10"/>
      <c r="QZH10"/>
      <c r="QZI10"/>
      <c r="QZJ10"/>
      <c r="QZK10"/>
      <c r="QZL10"/>
      <c r="QZM10"/>
      <c r="QZN10"/>
      <c r="QZO10"/>
      <c r="QZP10"/>
      <c r="QZQ10"/>
      <c r="QZR10"/>
      <c r="QZS10"/>
      <c r="QZT10"/>
      <c r="QZU10"/>
      <c r="QZV10"/>
      <c r="QZW10"/>
      <c r="QZX10"/>
      <c r="QZY10"/>
      <c r="QZZ10"/>
      <c r="RAA10"/>
      <c r="RAB10"/>
      <c r="RAC10"/>
      <c r="RAD10"/>
      <c r="RAE10"/>
      <c r="RAF10"/>
      <c r="RAG10"/>
      <c r="RAH10"/>
      <c r="RAI10"/>
      <c r="RAJ10"/>
      <c r="RAK10"/>
      <c r="RAL10"/>
      <c r="RAM10"/>
      <c r="RAN10"/>
      <c r="RAO10"/>
      <c r="RAP10"/>
      <c r="RAQ10"/>
      <c r="RAR10"/>
      <c r="RAS10"/>
      <c r="RAT10"/>
      <c r="RAU10"/>
      <c r="RAV10"/>
      <c r="RAW10"/>
      <c r="RAX10"/>
      <c r="RAY10"/>
      <c r="RAZ10"/>
      <c r="RBA10"/>
      <c r="RBB10"/>
      <c r="RBC10"/>
      <c r="RBD10"/>
      <c r="RBE10"/>
      <c r="RBF10"/>
      <c r="RBG10"/>
      <c r="RBH10"/>
      <c r="RBI10"/>
      <c r="RBJ10"/>
      <c r="RBK10"/>
      <c r="RBL10"/>
      <c r="RBM10"/>
      <c r="RBN10"/>
      <c r="RBO10"/>
      <c r="RBP10"/>
      <c r="RBQ10"/>
      <c r="RBR10"/>
      <c r="RBS10"/>
      <c r="RBT10"/>
      <c r="RBU10"/>
      <c r="RBV10"/>
      <c r="RBW10"/>
      <c r="RBX10"/>
      <c r="RBY10"/>
      <c r="RBZ10"/>
      <c r="RCA10"/>
      <c r="RCB10"/>
      <c r="RCC10"/>
      <c r="RCD10"/>
      <c r="RCE10"/>
      <c r="RCF10"/>
      <c r="RCG10"/>
      <c r="RCH10"/>
      <c r="RCI10"/>
      <c r="RCJ10"/>
      <c r="RCK10"/>
      <c r="RCL10"/>
      <c r="RCM10"/>
      <c r="RCN10"/>
      <c r="RCO10"/>
      <c r="RCP10"/>
      <c r="RCQ10"/>
      <c r="RCR10"/>
      <c r="RCS10"/>
      <c r="RCT10"/>
      <c r="RCU10"/>
      <c r="RCV10"/>
      <c r="RCW10"/>
      <c r="RCX10"/>
      <c r="RCY10"/>
      <c r="RCZ10"/>
      <c r="RDA10"/>
      <c r="RDB10"/>
      <c r="RDC10"/>
      <c r="RDD10"/>
      <c r="RDE10"/>
      <c r="RDF10"/>
      <c r="RDG10"/>
      <c r="RDH10"/>
      <c r="RDI10"/>
      <c r="RDJ10"/>
      <c r="RDK10"/>
      <c r="RDL10"/>
      <c r="RDM10"/>
      <c r="RDN10"/>
      <c r="RDO10"/>
      <c r="RDP10"/>
      <c r="RDQ10"/>
      <c r="RDR10"/>
      <c r="RDS10"/>
      <c r="RDT10"/>
      <c r="RDU10"/>
      <c r="RDV10"/>
      <c r="RDW10"/>
      <c r="RDX10"/>
      <c r="RDY10"/>
      <c r="RDZ10"/>
      <c r="REA10"/>
      <c r="REB10"/>
      <c r="REC10"/>
      <c r="RED10"/>
      <c r="REE10"/>
      <c r="REF10"/>
      <c r="REG10"/>
      <c r="REH10"/>
      <c r="REI10"/>
      <c r="REJ10"/>
      <c r="REK10"/>
      <c r="REL10"/>
      <c r="REM10"/>
      <c r="REN10"/>
      <c r="REO10"/>
      <c r="REP10"/>
      <c r="REQ10"/>
      <c r="RER10"/>
      <c r="RES10"/>
      <c r="RET10"/>
      <c r="REU10"/>
      <c r="REV10"/>
      <c r="REW10"/>
      <c r="REX10"/>
      <c r="REY10"/>
      <c r="REZ10"/>
      <c r="RFA10"/>
      <c r="RFB10"/>
      <c r="RFC10"/>
      <c r="RFD10"/>
      <c r="RFE10"/>
      <c r="RFF10"/>
      <c r="RFG10"/>
      <c r="RFH10"/>
      <c r="RFI10"/>
      <c r="RFJ10"/>
      <c r="RFK10"/>
      <c r="RFL10"/>
      <c r="RFM10"/>
      <c r="RFN10"/>
      <c r="RFO10"/>
      <c r="RFP10"/>
      <c r="RFQ10"/>
      <c r="RFR10"/>
      <c r="RFS10"/>
      <c r="RFT10"/>
      <c r="RFU10"/>
      <c r="RFV10"/>
      <c r="RFW10"/>
      <c r="RFX10"/>
      <c r="RFY10"/>
      <c r="RFZ10"/>
      <c r="RGA10"/>
      <c r="RGB10"/>
      <c r="RGC10"/>
      <c r="RGD10"/>
      <c r="RGE10"/>
      <c r="RGF10"/>
      <c r="RGG10"/>
      <c r="RGH10"/>
      <c r="RGI10"/>
      <c r="RGJ10"/>
      <c r="RGK10"/>
      <c r="RGL10"/>
      <c r="RGM10"/>
      <c r="RGN10"/>
      <c r="RGO10"/>
      <c r="RGP10"/>
      <c r="RGQ10"/>
      <c r="RGR10"/>
      <c r="RGS10"/>
      <c r="RGT10"/>
      <c r="RGU10"/>
      <c r="RGV10"/>
      <c r="RGW10"/>
      <c r="RGX10"/>
      <c r="RGY10"/>
      <c r="RGZ10"/>
      <c r="RHA10"/>
      <c r="RHB10"/>
      <c r="RHC10"/>
      <c r="RHD10"/>
      <c r="RHE10"/>
      <c r="RHF10"/>
      <c r="RHG10"/>
      <c r="RHH10"/>
      <c r="RHI10"/>
      <c r="RHJ10"/>
      <c r="RHK10"/>
      <c r="RHL10"/>
      <c r="RHM10"/>
      <c r="RHN10"/>
      <c r="RHO10"/>
      <c r="RHP10"/>
      <c r="RHQ10"/>
      <c r="RHR10"/>
      <c r="RHS10"/>
      <c r="RHT10"/>
      <c r="RHU10"/>
      <c r="RHV10"/>
      <c r="RHW10"/>
      <c r="RHX10"/>
      <c r="RHY10"/>
      <c r="RHZ10"/>
      <c r="RIA10"/>
      <c r="RIB10"/>
      <c r="RIC10"/>
      <c r="RID10"/>
      <c r="RIE10"/>
      <c r="RIF10"/>
      <c r="RIG10"/>
      <c r="RIH10"/>
      <c r="RII10"/>
      <c r="RIJ10"/>
      <c r="RIK10"/>
      <c r="RIL10"/>
      <c r="RIM10"/>
      <c r="RIN10"/>
      <c r="RIO10"/>
      <c r="RIP10"/>
      <c r="RIQ10"/>
      <c r="RIR10"/>
      <c r="RIS10"/>
      <c r="RIT10"/>
      <c r="RIU10"/>
      <c r="RIV10"/>
      <c r="RIW10"/>
      <c r="RIX10"/>
      <c r="RIY10"/>
      <c r="RIZ10"/>
      <c r="RJA10"/>
      <c r="RJB10"/>
      <c r="RJC10"/>
      <c r="RJD10"/>
      <c r="RJE10"/>
      <c r="RJF10"/>
      <c r="RJG10"/>
      <c r="RJH10"/>
      <c r="RJI10"/>
      <c r="RJJ10"/>
      <c r="RJK10"/>
      <c r="RJL10"/>
      <c r="RJM10"/>
      <c r="RJN10"/>
      <c r="RJO10"/>
      <c r="RJP10"/>
      <c r="RJQ10"/>
      <c r="RJR10"/>
      <c r="RJS10"/>
      <c r="RJT10"/>
      <c r="RJU10"/>
      <c r="RJV10"/>
      <c r="RJW10"/>
      <c r="RJX10"/>
      <c r="RJY10"/>
      <c r="RJZ10"/>
      <c r="RKA10"/>
      <c r="RKB10"/>
      <c r="RKC10"/>
      <c r="RKD10"/>
      <c r="RKE10"/>
      <c r="RKF10"/>
      <c r="RKG10"/>
      <c r="RKH10"/>
      <c r="RKI10"/>
      <c r="RKJ10"/>
      <c r="RKK10"/>
      <c r="RKL10"/>
      <c r="RKM10"/>
      <c r="RKN10"/>
      <c r="RKO10"/>
      <c r="RKP10"/>
      <c r="RKQ10"/>
      <c r="RKR10"/>
      <c r="RKS10"/>
      <c r="RKT10"/>
      <c r="RKU10"/>
      <c r="RKV10"/>
      <c r="RKW10"/>
      <c r="RKX10"/>
      <c r="RKY10"/>
      <c r="RKZ10"/>
      <c r="RLA10"/>
      <c r="RLB10"/>
      <c r="RLC10"/>
      <c r="RLD10"/>
      <c r="RLE10"/>
      <c r="RLF10"/>
      <c r="RLG10"/>
      <c r="RLH10"/>
      <c r="RLI10"/>
      <c r="RLJ10"/>
      <c r="RLK10"/>
      <c r="RLL10"/>
      <c r="RLM10"/>
      <c r="RLN10"/>
      <c r="RLO10"/>
      <c r="RLP10"/>
      <c r="RLQ10"/>
      <c r="RLR10"/>
      <c r="RLS10"/>
      <c r="RLT10"/>
      <c r="RLU10"/>
      <c r="RLV10"/>
      <c r="RLW10"/>
      <c r="RLX10"/>
      <c r="RLY10"/>
      <c r="RLZ10"/>
      <c r="RMA10"/>
      <c r="RMB10"/>
      <c r="RMC10"/>
      <c r="RMD10"/>
      <c r="RME10"/>
      <c r="RMF10"/>
      <c r="RMG10"/>
      <c r="RMH10"/>
      <c r="RMI10"/>
      <c r="RMJ10"/>
      <c r="RMK10"/>
      <c r="RML10"/>
      <c r="RMM10"/>
      <c r="RMN10"/>
      <c r="RMO10"/>
      <c r="RMP10"/>
      <c r="RMQ10"/>
      <c r="RMR10"/>
      <c r="RMS10"/>
      <c r="RMT10"/>
      <c r="RMU10"/>
      <c r="RMV10"/>
      <c r="RMW10"/>
      <c r="RMX10"/>
      <c r="RMY10"/>
      <c r="RMZ10"/>
      <c r="RNA10"/>
      <c r="RNB10"/>
      <c r="RNC10"/>
      <c r="RND10"/>
      <c r="RNE10"/>
      <c r="RNF10"/>
      <c r="RNG10"/>
      <c r="RNH10"/>
      <c r="RNI10"/>
      <c r="RNJ10"/>
      <c r="RNK10"/>
      <c r="RNL10"/>
      <c r="RNM10"/>
      <c r="RNN10"/>
      <c r="RNO10"/>
      <c r="RNP10"/>
      <c r="RNQ10"/>
      <c r="RNR10"/>
      <c r="RNS10"/>
      <c r="RNT10"/>
      <c r="RNU10"/>
      <c r="RNV10"/>
      <c r="RNW10"/>
      <c r="RNX10"/>
      <c r="RNY10"/>
      <c r="RNZ10"/>
      <c r="ROA10"/>
      <c r="ROB10"/>
      <c r="ROC10"/>
      <c r="ROD10"/>
      <c r="ROE10"/>
      <c r="ROF10"/>
      <c r="ROG10"/>
      <c r="ROH10"/>
      <c r="ROI10"/>
      <c r="ROJ10"/>
      <c r="ROK10"/>
      <c r="ROL10"/>
      <c r="ROM10"/>
      <c r="RON10"/>
      <c r="ROO10"/>
      <c r="ROP10"/>
      <c r="ROQ10"/>
      <c r="ROR10"/>
      <c r="ROS10"/>
      <c r="ROT10"/>
      <c r="ROU10"/>
      <c r="ROV10"/>
      <c r="ROW10"/>
      <c r="ROX10"/>
      <c r="ROY10"/>
      <c r="ROZ10"/>
      <c r="RPA10"/>
      <c r="RPB10"/>
      <c r="RPC10"/>
      <c r="RPD10"/>
      <c r="RPE10"/>
      <c r="RPF10"/>
      <c r="RPG10"/>
      <c r="RPH10"/>
      <c r="RPI10"/>
      <c r="RPJ10"/>
      <c r="RPK10"/>
      <c r="RPL10"/>
      <c r="RPM10"/>
      <c r="RPN10"/>
      <c r="RPO10"/>
      <c r="RPP10"/>
      <c r="RPQ10"/>
      <c r="RPR10"/>
      <c r="RPS10"/>
      <c r="RPT10"/>
      <c r="RPU10"/>
      <c r="RPV10"/>
      <c r="RPW10"/>
      <c r="RPX10"/>
      <c r="RPY10"/>
      <c r="RPZ10"/>
      <c r="RQA10"/>
      <c r="RQB10"/>
      <c r="RQC10"/>
      <c r="RQD10"/>
      <c r="RQE10"/>
      <c r="RQF10"/>
      <c r="RQG10"/>
      <c r="RQH10"/>
      <c r="RQI10"/>
      <c r="RQJ10"/>
      <c r="RQK10"/>
      <c r="RQL10"/>
      <c r="RQM10"/>
      <c r="RQN10"/>
      <c r="RQO10"/>
      <c r="RQP10"/>
      <c r="RQQ10"/>
      <c r="RQR10"/>
      <c r="RQS10"/>
      <c r="RQT10"/>
      <c r="RQU10"/>
      <c r="RQV10"/>
      <c r="RQW10"/>
      <c r="RQX10"/>
      <c r="RQY10"/>
      <c r="RQZ10"/>
      <c r="RRA10"/>
      <c r="RRB10"/>
      <c r="RRC10"/>
      <c r="RRD10"/>
      <c r="RRE10"/>
      <c r="RRF10"/>
      <c r="RRG10"/>
      <c r="RRH10"/>
      <c r="RRI10"/>
      <c r="RRJ10"/>
      <c r="RRK10"/>
      <c r="RRL10"/>
      <c r="RRM10"/>
      <c r="RRN10"/>
      <c r="RRO10"/>
      <c r="RRP10"/>
      <c r="RRQ10"/>
      <c r="RRR10"/>
      <c r="RRS10"/>
      <c r="RRT10"/>
      <c r="RRU10"/>
      <c r="RRV10"/>
      <c r="RRW10"/>
      <c r="RRX10"/>
      <c r="RRY10"/>
      <c r="RRZ10"/>
      <c r="RSA10"/>
      <c r="RSB10"/>
      <c r="RSC10"/>
      <c r="RSD10"/>
      <c r="RSE10"/>
      <c r="RSF10"/>
      <c r="RSG10"/>
      <c r="RSH10"/>
      <c r="RSI10"/>
      <c r="RSJ10"/>
      <c r="RSK10"/>
      <c r="RSL10"/>
      <c r="RSM10"/>
      <c r="RSN10"/>
      <c r="RSO10"/>
      <c r="RSP10"/>
      <c r="RSQ10"/>
      <c r="RSR10"/>
      <c r="RSS10"/>
      <c r="RST10"/>
      <c r="RSU10"/>
      <c r="RSV10"/>
      <c r="RSW10"/>
      <c r="RSX10"/>
      <c r="RSY10"/>
      <c r="RSZ10"/>
      <c r="RTA10"/>
      <c r="RTB10"/>
      <c r="RTC10"/>
      <c r="RTD10"/>
      <c r="RTE10"/>
      <c r="RTF10"/>
      <c r="RTG10"/>
      <c r="RTH10"/>
      <c r="RTI10"/>
      <c r="RTJ10"/>
      <c r="RTK10"/>
      <c r="RTL10"/>
      <c r="RTM10"/>
      <c r="RTN10"/>
      <c r="RTO10"/>
      <c r="RTP10"/>
      <c r="RTQ10"/>
      <c r="RTR10"/>
      <c r="RTS10"/>
      <c r="RTT10"/>
      <c r="RTU10"/>
      <c r="RTV10"/>
      <c r="RTW10"/>
      <c r="RTX10"/>
      <c r="RTY10"/>
      <c r="RTZ10"/>
      <c r="RUA10"/>
      <c r="RUB10"/>
      <c r="RUC10"/>
      <c r="RUD10"/>
      <c r="RUE10"/>
      <c r="RUF10"/>
      <c r="RUG10"/>
      <c r="RUH10"/>
      <c r="RUI10"/>
      <c r="RUJ10"/>
      <c r="RUK10"/>
      <c r="RUL10"/>
      <c r="RUM10"/>
      <c r="RUN10"/>
      <c r="RUO10"/>
      <c r="RUP10"/>
      <c r="RUQ10"/>
      <c r="RUR10"/>
      <c r="RUS10"/>
      <c r="RUT10"/>
      <c r="RUU10"/>
      <c r="RUV10"/>
      <c r="RUW10"/>
      <c r="RUX10"/>
      <c r="RUY10"/>
      <c r="RUZ10"/>
      <c r="RVA10"/>
      <c r="RVB10"/>
      <c r="RVC10"/>
      <c r="RVD10"/>
      <c r="RVE10"/>
      <c r="RVF10"/>
      <c r="RVG10"/>
      <c r="RVH10"/>
      <c r="RVI10"/>
      <c r="RVJ10"/>
      <c r="RVK10"/>
      <c r="RVL10"/>
      <c r="RVM10"/>
      <c r="RVN10"/>
      <c r="RVO10"/>
      <c r="RVP10"/>
      <c r="RVQ10"/>
      <c r="RVR10"/>
      <c r="RVS10"/>
      <c r="RVT10"/>
      <c r="RVU10"/>
      <c r="RVV10"/>
      <c r="RVW10"/>
      <c r="RVX10"/>
      <c r="RVY10"/>
      <c r="RVZ10"/>
      <c r="RWA10"/>
      <c r="RWB10"/>
      <c r="RWC10"/>
      <c r="RWD10"/>
      <c r="RWE10"/>
      <c r="RWF10"/>
      <c r="RWG10"/>
      <c r="RWH10"/>
      <c r="RWI10"/>
      <c r="RWJ10"/>
      <c r="RWK10"/>
      <c r="RWL10"/>
      <c r="RWM10"/>
      <c r="RWN10"/>
      <c r="RWO10"/>
      <c r="RWP10"/>
      <c r="RWQ10"/>
      <c r="RWR10"/>
      <c r="RWS10"/>
      <c r="RWT10"/>
      <c r="RWU10"/>
      <c r="RWV10"/>
      <c r="RWW10"/>
      <c r="RWX10"/>
      <c r="RWY10"/>
      <c r="RWZ10"/>
      <c r="RXA10"/>
      <c r="RXB10"/>
      <c r="RXC10"/>
      <c r="RXD10"/>
      <c r="RXE10"/>
      <c r="RXF10"/>
      <c r="RXG10"/>
      <c r="RXH10"/>
      <c r="RXI10"/>
      <c r="RXJ10"/>
      <c r="RXK10"/>
      <c r="RXL10"/>
      <c r="RXM10"/>
      <c r="RXN10"/>
      <c r="RXO10"/>
      <c r="RXP10"/>
      <c r="RXQ10"/>
      <c r="RXR10"/>
      <c r="RXS10"/>
      <c r="RXT10"/>
      <c r="RXU10"/>
      <c r="RXV10"/>
      <c r="RXW10"/>
      <c r="RXX10"/>
      <c r="RXY10"/>
      <c r="RXZ10"/>
      <c r="RYA10"/>
      <c r="RYB10"/>
      <c r="RYC10"/>
      <c r="RYD10"/>
      <c r="RYE10"/>
      <c r="RYF10"/>
      <c r="RYG10"/>
      <c r="RYH10"/>
      <c r="RYI10"/>
      <c r="RYJ10"/>
      <c r="RYK10"/>
      <c r="RYL10"/>
      <c r="RYM10"/>
      <c r="RYN10"/>
      <c r="RYO10"/>
      <c r="RYP10"/>
      <c r="RYQ10"/>
      <c r="RYR10"/>
      <c r="RYS10"/>
      <c r="RYT10"/>
      <c r="RYU10"/>
      <c r="RYV10"/>
      <c r="RYW10"/>
      <c r="RYX10"/>
      <c r="RYY10"/>
      <c r="RYZ10"/>
      <c r="RZA10"/>
      <c r="RZB10"/>
      <c r="RZC10"/>
      <c r="RZD10"/>
      <c r="RZE10"/>
      <c r="RZF10"/>
      <c r="RZG10"/>
      <c r="RZH10"/>
      <c r="RZI10"/>
      <c r="RZJ10"/>
      <c r="RZK10"/>
      <c r="RZL10"/>
      <c r="RZM10"/>
      <c r="RZN10"/>
      <c r="RZO10"/>
      <c r="RZP10"/>
      <c r="RZQ10"/>
      <c r="RZR10"/>
      <c r="RZS10"/>
      <c r="RZT10"/>
      <c r="RZU10"/>
      <c r="RZV10"/>
      <c r="RZW10"/>
      <c r="RZX10"/>
      <c r="RZY10"/>
      <c r="RZZ10"/>
      <c r="SAA10"/>
      <c r="SAB10"/>
      <c r="SAC10"/>
      <c r="SAD10"/>
      <c r="SAE10"/>
      <c r="SAF10"/>
      <c r="SAG10"/>
      <c r="SAH10"/>
      <c r="SAI10"/>
      <c r="SAJ10"/>
      <c r="SAK10"/>
      <c r="SAL10"/>
      <c r="SAM10"/>
      <c r="SAN10"/>
      <c r="SAO10"/>
      <c r="SAP10"/>
      <c r="SAQ10"/>
      <c r="SAR10"/>
      <c r="SAS10"/>
      <c r="SAT10"/>
      <c r="SAU10"/>
      <c r="SAV10"/>
      <c r="SAW10"/>
      <c r="SAX10"/>
      <c r="SAY10"/>
      <c r="SAZ10"/>
      <c r="SBA10"/>
      <c r="SBB10"/>
      <c r="SBC10"/>
      <c r="SBD10"/>
      <c r="SBE10"/>
      <c r="SBF10"/>
      <c r="SBG10"/>
      <c r="SBH10"/>
      <c r="SBI10"/>
      <c r="SBJ10"/>
      <c r="SBK10"/>
      <c r="SBL10"/>
      <c r="SBM10"/>
      <c r="SBN10"/>
      <c r="SBO10"/>
      <c r="SBP10"/>
      <c r="SBQ10"/>
      <c r="SBR10"/>
      <c r="SBS10"/>
      <c r="SBT10"/>
      <c r="SBU10"/>
      <c r="SBV10"/>
      <c r="SBW10"/>
      <c r="SBX10"/>
      <c r="SBY10"/>
      <c r="SBZ10"/>
      <c r="SCA10"/>
      <c r="SCB10"/>
      <c r="SCC10"/>
      <c r="SCD10"/>
      <c r="SCE10"/>
      <c r="SCF10"/>
      <c r="SCG10"/>
      <c r="SCH10"/>
      <c r="SCI10"/>
      <c r="SCJ10"/>
      <c r="SCK10"/>
      <c r="SCL10"/>
      <c r="SCM10"/>
      <c r="SCN10"/>
      <c r="SCO10"/>
      <c r="SCP10"/>
      <c r="SCQ10"/>
      <c r="SCR10"/>
      <c r="SCS10"/>
      <c r="SCT10"/>
      <c r="SCU10"/>
      <c r="SCV10"/>
      <c r="SCW10"/>
      <c r="SCX10"/>
      <c r="SCY10"/>
      <c r="SCZ10"/>
      <c r="SDA10"/>
      <c r="SDB10"/>
      <c r="SDC10"/>
      <c r="SDD10"/>
      <c r="SDE10"/>
      <c r="SDF10"/>
      <c r="SDG10"/>
      <c r="SDH10"/>
      <c r="SDI10"/>
      <c r="SDJ10"/>
      <c r="SDK10"/>
      <c r="SDL10"/>
      <c r="SDM10"/>
      <c r="SDN10"/>
      <c r="SDO10"/>
      <c r="SDP10"/>
      <c r="SDQ10"/>
      <c r="SDR10"/>
      <c r="SDS10"/>
      <c r="SDT10"/>
      <c r="SDU10"/>
      <c r="SDV10"/>
      <c r="SDW10"/>
      <c r="SDX10"/>
      <c r="SDY10"/>
      <c r="SDZ10"/>
      <c r="SEA10"/>
      <c r="SEB10"/>
      <c r="SEC10"/>
      <c r="SED10"/>
      <c r="SEE10"/>
      <c r="SEF10"/>
      <c r="SEG10"/>
      <c r="SEH10"/>
      <c r="SEI10"/>
      <c r="SEJ10"/>
      <c r="SEK10"/>
      <c r="SEL10"/>
      <c r="SEM10"/>
      <c r="SEN10"/>
      <c r="SEO10"/>
      <c r="SEP10"/>
      <c r="SEQ10"/>
      <c r="SER10"/>
      <c r="SES10"/>
      <c r="SET10"/>
      <c r="SEU10"/>
      <c r="SEV10"/>
      <c r="SEW10"/>
      <c r="SEX10"/>
      <c r="SEY10"/>
      <c r="SEZ10"/>
      <c r="SFA10"/>
      <c r="SFB10"/>
      <c r="SFC10"/>
      <c r="SFD10"/>
      <c r="SFE10"/>
      <c r="SFF10"/>
      <c r="SFG10"/>
      <c r="SFH10"/>
      <c r="SFI10"/>
      <c r="SFJ10"/>
      <c r="SFK10"/>
      <c r="SFL10"/>
      <c r="SFM10"/>
      <c r="SFN10"/>
      <c r="SFO10"/>
      <c r="SFP10"/>
      <c r="SFQ10"/>
      <c r="SFR10"/>
      <c r="SFS10"/>
      <c r="SFT10"/>
      <c r="SFU10"/>
      <c r="SFV10"/>
      <c r="SFW10"/>
      <c r="SFX10"/>
      <c r="SFY10"/>
      <c r="SFZ10"/>
      <c r="SGA10"/>
      <c r="SGB10"/>
      <c r="SGC10"/>
      <c r="SGD10"/>
      <c r="SGE10"/>
      <c r="SGF10"/>
      <c r="SGG10"/>
      <c r="SGH10"/>
      <c r="SGI10"/>
      <c r="SGJ10"/>
      <c r="SGK10"/>
      <c r="SGL10"/>
      <c r="SGM10"/>
      <c r="SGN10"/>
      <c r="SGO10"/>
      <c r="SGP10"/>
      <c r="SGQ10"/>
      <c r="SGR10"/>
      <c r="SGS10"/>
      <c r="SGT10"/>
      <c r="SGU10"/>
      <c r="SGV10"/>
      <c r="SGW10"/>
      <c r="SGX10"/>
      <c r="SGY10"/>
      <c r="SGZ10"/>
      <c r="SHA10"/>
      <c r="SHB10"/>
      <c r="SHC10"/>
      <c r="SHD10"/>
      <c r="SHE10"/>
      <c r="SHF10"/>
      <c r="SHG10"/>
      <c r="SHH10"/>
      <c r="SHI10"/>
      <c r="SHJ10"/>
      <c r="SHK10"/>
      <c r="SHL10"/>
      <c r="SHM10"/>
      <c r="SHN10"/>
      <c r="SHO10"/>
      <c r="SHP10"/>
      <c r="SHQ10"/>
      <c r="SHR10"/>
      <c r="SHS10"/>
      <c r="SHT10"/>
      <c r="SHU10"/>
      <c r="SHV10"/>
      <c r="SHW10"/>
      <c r="SHX10"/>
      <c r="SHY10"/>
      <c r="SHZ10"/>
      <c r="SIA10"/>
      <c r="SIB10"/>
      <c r="SIC10"/>
      <c r="SID10"/>
      <c r="SIE10"/>
      <c r="SIF10"/>
      <c r="SIG10"/>
      <c r="SIH10"/>
      <c r="SII10"/>
      <c r="SIJ10"/>
      <c r="SIK10"/>
      <c r="SIL10"/>
      <c r="SIM10"/>
      <c r="SIN10"/>
      <c r="SIO10"/>
      <c r="SIP10"/>
      <c r="SIQ10"/>
      <c r="SIR10"/>
      <c r="SIS10"/>
      <c r="SIT10"/>
      <c r="SIU10"/>
      <c r="SIV10"/>
      <c r="SIW10"/>
      <c r="SIX10"/>
      <c r="SIY10"/>
      <c r="SIZ10"/>
      <c r="SJA10"/>
      <c r="SJB10"/>
      <c r="SJC10"/>
      <c r="SJD10"/>
      <c r="SJE10"/>
      <c r="SJF10"/>
      <c r="SJG10"/>
      <c r="SJH10"/>
      <c r="SJI10"/>
      <c r="SJJ10"/>
      <c r="SJK10"/>
      <c r="SJL10"/>
      <c r="SJM10"/>
      <c r="SJN10"/>
      <c r="SJO10"/>
      <c r="SJP10"/>
      <c r="SJQ10"/>
      <c r="SJR10"/>
      <c r="SJS10"/>
      <c r="SJT10"/>
      <c r="SJU10"/>
      <c r="SJV10"/>
      <c r="SJW10"/>
      <c r="SJX10"/>
      <c r="SJY10"/>
      <c r="SJZ10"/>
      <c r="SKA10"/>
      <c r="SKB10"/>
      <c r="SKC10"/>
      <c r="SKD10"/>
      <c r="SKE10"/>
      <c r="SKF10"/>
      <c r="SKG10"/>
      <c r="SKH10"/>
      <c r="SKI10"/>
      <c r="SKJ10"/>
      <c r="SKK10"/>
      <c r="SKL10"/>
      <c r="SKM10"/>
      <c r="SKN10"/>
      <c r="SKO10"/>
      <c r="SKP10"/>
      <c r="SKQ10"/>
      <c r="SKR10"/>
      <c r="SKS10"/>
      <c r="SKT10"/>
      <c r="SKU10"/>
      <c r="SKV10"/>
      <c r="SKW10"/>
      <c r="SKX10"/>
      <c r="SKY10"/>
      <c r="SKZ10"/>
      <c r="SLA10"/>
      <c r="SLB10"/>
      <c r="SLC10"/>
      <c r="SLD10"/>
      <c r="SLE10"/>
      <c r="SLF10"/>
      <c r="SLG10"/>
      <c r="SLH10"/>
      <c r="SLI10"/>
      <c r="SLJ10"/>
      <c r="SLK10"/>
      <c r="SLL10"/>
      <c r="SLM10"/>
      <c r="SLN10"/>
      <c r="SLO10"/>
      <c r="SLP10"/>
      <c r="SLQ10"/>
      <c r="SLR10"/>
      <c r="SLS10"/>
      <c r="SLT10"/>
      <c r="SLU10"/>
      <c r="SLV10"/>
      <c r="SLW10"/>
      <c r="SLX10"/>
      <c r="SLY10"/>
      <c r="SLZ10"/>
      <c r="SMA10"/>
      <c r="SMB10"/>
      <c r="SMC10"/>
      <c r="SMD10"/>
      <c r="SME10"/>
      <c r="SMF10"/>
      <c r="SMG10"/>
      <c r="SMH10"/>
      <c r="SMI10"/>
      <c r="SMJ10"/>
      <c r="SMK10"/>
      <c r="SML10"/>
      <c r="SMM10"/>
      <c r="SMN10"/>
      <c r="SMO10"/>
      <c r="SMP10"/>
      <c r="SMQ10"/>
      <c r="SMR10"/>
      <c r="SMS10"/>
      <c r="SMT10"/>
      <c r="SMU10"/>
      <c r="SMV10"/>
      <c r="SMW10"/>
      <c r="SMX10"/>
      <c r="SMY10"/>
      <c r="SMZ10"/>
      <c r="SNA10"/>
      <c r="SNB10"/>
      <c r="SNC10"/>
      <c r="SND10"/>
      <c r="SNE10"/>
      <c r="SNF10"/>
      <c r="SNG10"/>
      <c r="SNH10"/>
      <c r="SNI10"/>
      <c r="SNJ10"/>
      <c r="SNK10"/>
      <c r="SNL10"/>
      <c r="SNM10"/>
      <c r="SNN10"/>
      <c r="SNO10"/>
      <c r="SNP10"/>
      <c r="SNQ10"/>
      <c r="SNR10"/>
      <c r="SNS10"/>
      <c r="SNT10"/>
      <c r="SNU10"/>
      <c r="SNV10"/>
      <c r="SNW10"/>
      <c r="SNX10"/>
      <c r="SNY10"/>
      <c r="SNZ10"/>
      <c r="SOA10"/>
      <c r="SOB10"/>
      <c r="SOC10"/>
      <c r="SOD10"/>
      <c r="SOE10"/>
      <c r="SOF10"/>
      <c r="SOG10"/>
      <c r="SOH10"/>
      <c r="SOI10"/>
      <c r="SOJ10"/>
      <c r="SOK10"/>
      <c r="SOL10"/>
      <c r="SOM10"/>
      <c r="SON10"/>
      <c r="SOO10"/>
      <c r="SOP10"/>
      <c r="SOQ10"/>
      <c r="SOR10"/>
      <c r="SOS10"/>
      <c r="SOT10"/>
      <c r="SOU10"/>
      <c r="SOV10"/>
      <c r="SOW10"/>
      <c r="SOX10"/>
      <c r="SOY10"/>
      <c r="SOZ10"/>
      <c r="SPA10"/>
      <c r="SPB10"/>
      <c r="SPC10"/>
      <c r="SPD10"/>
      <c r="SPE10"/>
      <c r="SPF10"/>
      <c r="SPG10"/>
      <c r="SPH10"/>
      <c r="SPI10"/>
      <c r="SPJ10"/>
      <c r="SPK10"/>
      <c r="SPL10"/>
      <c r="SPM10"/>
      <c r="SPN10"/>
      <c r="SPO10"/>
      <c r="SPP10"/>
      <c r="SPQ10"/>
      <c r="SPR10"/>
      <c r="SPS10"/>
      <c r="SPT10"/>
      <c r="SPU10"/>
      <c r="SPV10"/>
      <c r="SPW10"/>
      <c r="SPX10"/>
      <c r="SPY10"/>
      <c r="SPZ10"/>
      <c r="SQA10"/>
      <c r="SQB10"/>
      <c r="SQC10"/>
      <c r="SQD10"/>
      <c r="SQE10"/>
      <c r="SQF10"/>
      <c r="SQG10"/>
      <c r="SQH10"/>
      <c r="SQI10"/>
      <c r="SQJ10"/>
      <c r="SQK10"/>
      <c r="SQL10"/>
      <c r="SQM10"/>
      <c r="SQN10"/>
      <c r="SQO10"/>
      <c r="SQP10"/>
      <c r="SQQ10"/>
      <c r="SQR10"/>
      <c r="SQS10"/>
      <c r="SQT10"/>
      <c r="SQU10"/>
      <c r="SQV10"/>
      <c r="SQW10"/>
      <c r="SQX10"/>
      <c r="SQY10"/>
      <c r="SQZ10"/>
      <c r="SRA10"/>
      <c r="SRB10"/>
      <c r="SRC10"/>
      <c r="SRD10"/>
      <c r="SRE10"/>
      <c r="SRF10"/>
      <c r="SRG10"/>
      <c r="SRH10"/>
      <c r="SRI10"/>
      <c r="SRJ10"/>
      <c r="SRK10"/>
      <c r="SRL10"/>
      <c r="SRM10"/>
      <c r="SRN10"/>
      <c r="SRO10"/>
      <c r="SRP10"/>
      <c r="SRQ10"/>
      <c r="SRR10"/>
      <c r="SRS10"/>
      <c r="SRT10"/>
      <c r="SRU10"/>
      <c r="SRV10"/>
      <c r="SRW10"/>
      <c r="SRX10"/>
      <c r="SRY10"/>
      <c r="SRZ10"/>
      <c r="SSA10"/>
      <c r="SSB10"/>
      <c r="SSC10"/>
      <c r="SSD10"/>
      <c r="SSE10"/>
      <c r="SSF10"/>
      <c r="SSG10"/>
      <c r="SSH10"/>
      <c r="SSI10"/>
      <c r="SSJ10"/>
      <c r="SSK10"/>
      <c r="SSL10"/>
      <c r="SSM10"/>
      <c r="SSN10"/>
      <c r="SSO10"/>
      <c r="SSP10"/>
      <c r="SSQ10"/>
      <c r="SSR10"/>
      <c r="SSS10"/>
      <c r="SST10"/>
      <c r="SSU10"/>
      <c r="SSV10"/>
      <c r="SSW10"/>
      <c r="SSX10"/>
      <c r="SSY10"/>
      <c r="SSZ10"/>
      <c r="STA10"/>
      <c r="STB10"/>
      <c r="STC10"/>
      <c r="STD10"/>
      <c r="STE10"/>
      <c r="STF10"/>
      <c r="STG10"/>
      <c r="STH10"/>
      <c r="STI10"/>
      <c r="STJ10"/>
      <c r="STK10"/>
      <c r="STL10"/>
      <c r="STM10"/>
      <c r="STN10"/>
      <c r="STO10"/>
      <c r="STP10"/>
      <c r="STQ10"/>
      <c r="STR10"/>
      <c r="STS10"/>
      <c r="STT10"/>
      <c r="STU10"/>
      <c r="STV10"/>
      <c r="STW10"/>
      <c r="STX10"/>
      <c r="STY10"/>
      <c r="STZ10"/>
      <c r="SUA10"/>
      <c r="SUB10"/>
      <c r="SUC10"/>
      <c r="SUD10"/>
      <c r="SUE10"/>
      <c r="SUF10"/>
      <c r="SUG10"/>
      <c r="SUH10"/>
      <c r="SUI10"/>
      <c r="SUJ10"/>
      <c r="SUK10"/>
      <c r="SUL10"/>
      <c r="SUM10"/>
      <c r="SUN10"/>
      <c r="SUO10"/>
      <c r="SUP10"/>
      <c r="SUQ10"/>
      <c r="SUR10"/>
      <c r="SUS10"/>
      <c r="SUT10"/>
      <c r="SUU10"/>
      <c r="SUV10"/>
      <c r="SUW10"/>
      <c r="SUX10"/>
      <c r="SUY10"/>
      <c r="SUZ10"/>
      <c r="SVA10"/>
      <c r="SVB10"/>
      <c r="SVC10"/>
      <c r="SVD10"/>
      <c r="SVE10"/>
      <c r="SVF10"/>
      <c r="SVG10"/>
      <c r="SVH10"/>
      <c r="SVI10"/>
      <c r="SVJ10"/>
      <c r="SVK10"/>
      <c r="SVL10"/>
      <c r="SVM10"/>
      <c r="SVN10"/>
      <c r="SVO10"/>
      <c r="SVP10"/>
      <c r="SVQ10"/>
      <c r="SVR10"/>
      <c r="SVS10"/>
      <c r="SVT10"/>
      <c r="SVU10"/>
      <c r="SVV10"/>
      <c r="SVW10"/>
      <c r="SVX10"/>
      <c r="SVY10"/>
      <c r="SVZ10"/>
      <c r="SWA10"/>
      <c r="SWB10"/>
      <c r="SWC10"/>
      <c r="SWD10"/>
      <c r="SWE10"/>
      <c r="SWF10"/>
      <c r="SWG10"/>
      <c r="SWH10"/>
      <c r="SWI10"/>
      <c r="SWJ10"/>
      <c r="SWK10"/>
      <c r="SWL10"/>
      <c r="SWM10"/>
      <c r="SWN10"/>
      <c r="SWO10"/>
      <c r="SWP10"/>
      <c r="SWQ10"/>
      <c r="SWR10"/>
      <c r="SWS10"/>
      <c r="SWT10"/>
      <c r="SWU10"/>
      <c r="SWV10"/>
      <c r="SWW10"/>
      <c r="SWX10"/>
      <c r="SWY10"/>
      <c r="SWZ10"/>
      <c r="SXA10"/>
      <c r="SXB10"/>
      <c r="SXC10"/>
      <c r="SXD10"/>
      <c r="SXE10"/>
      <c r="SXF10"/>
      <c r="SXG10"/>
      <c r="SXH10"/>
      <c r="SXI10"/>
      <c r="SXJ10"/>
      <c r="SXK10"/>
      <c r="SXL10"/>
      <c r="SXM10"/>
      <c r="SXN10"/>
      <c r="SXO10"/>
      <c r="SXP10"/>
      <c r="SXQ10"/>
      <c r="SXR10"/>
      <c r="SXS10"/>
      <c r="SXT10"/>
      <c r="SXU10"/>
      <c r="SXV10"/>
      <c r="SXW10"/>
      <c r="SXX10"/>
      <c r="SXY10"/>
      <c r="SXZ10"/>
      <c r="SYA10"/>
      <c r="SYB10"/>
      <c r="SYC10"/>
      <c r="SYD10"/>
      <c r="SYE10"/>
      <c r="SYF10"/>
      <c r="SYG10"/>
      <c r="SYH10"/>
      <c r="SYI10"/>
      <c r="SYJ10"/>
      <c r="SYK10"/>
      <c r="SYL10"/>
      <c r="SYM10"/>
      <c r="SYN10"/>
      <c r="SYO10"/>
      <c r="SYP10"/>
      <c r="SYQ10"/>
      <c r="SYR10"/>
      <c r="SYS10"/>
      <c r="SYT10"/>
      <c r="SYU10"/>
      <c r="SYV10"/>
      <c r="SYW10"/>
      <c r="SYX10"/>
      <c r="SYY10"/>
      <c r="SYZ10"/>
      <c r="SZA10"/>
      <c r="SZB10"/>
      <c r="SZC10"/>
      <c r="SZD10"/>
      <c r="SZE10"/>
      <c r="SZF10"/>
      <c r="SZG10"/>
      <c r="SZH10"/>
      <c r="SZI10"/>
      <c r="SZJ10"/>
      <c r="SZK10"/>
      <c r="SZL10"/>
      <c r="SZM10"/>
      <c r="SZN10"/>
      <c r="SZO10"/>
      <c r="SZP10"/>
      <c r="SZQ10"/>
      <c r="SZR10"/>
      <c r="SZS10"/>
      <c r="SZT10"/>
      <c r="SZU10"/>
      <c r="SZV10"/>
      <c r="SZW10"/>
      <c r="SZX10"/>
      <c r="SZY10"/>
      <c r="SZZ10"/>
      <c r="TAA10"/>
      <c r="TAB10"/>
      <c r="TAC10"/>
      <c r="TAD10"/>
      <c r="TAE10"/>
      <c r="TAF10"/>
      <c r="TAG10"/>
      <c r="TAH10"/>
      <c r="TAI10"/>
      <c r="TAJ10"/>
      <c r="TAK10"/>
      <c r="TAL10"/>
      <c r="TAM10"/>
      <c r="TAN10"/>
      <c r="TAO10"/>
      <c r="TAP10"/>
      <c r="TAQ10"/>
      <c r="TAR10"/>
      <c r="TAS10"/>
      <c r="TAT10"/>
      <c r="TAU10"/>
      <c r="TAV10"/>
      <c r="TAW10"/>
      <c r="TAX10"/>
      <c r="TAY10"/>
      <c r="TAZ10"/>
      <c r="TBA10"/>
      <c r="TBB10"/>
      <c r="TBC10"/>
      <c r="TBD10"/>
      <c r="TBE10"/>
      <c r="TBF10"/>
      <c r="TBG10"/>
      <c r="TBH10"/>
      <c r="TBI10"/>
      <c r="TBJ10"/>
      <c r="TBK10"/>
      <c r="TBL10"/>
      <c r="TBM10"/>
      <c r="TBN10"/>
      <c r="TBO10"/>
      <c r="TBP10"/>
      <c r="TBQ10"/>
      <c r="TBR10"/>
      <c r="TBS10"/>
      <c r="TBT10"/>
      <c r="TBU10"/>
      <c r="TBV10"/>
      <c r="TBW10"/>
      <c r="TBX10"/>
      <c r="TBY10"/>
      <c r="TBZ10"/>
      <c r="TCA10"/>
      <c r="TCB10"/>
      <c r="TCC10"/>
      <c r="TCD10"/>
      <c r="TCE10"/>
      <c r="TCF10"/>
      <c r="TCG10"/>
      <c r="TCH10"/>
      <c r="TCI10"/>
      <c r="TCJ10"/>
      <c r="TCK10"/>
      <c r="TCL10"/>
      <c r="TCM10"/>
      <c r="TCN10"/>
      <c r="TCO10"/>
      <c r="TCP10"/>
      <c r="TCQ10"/>
      <c r="TCR10"/>
      <c r="TCS10"/>
      <c r="TCT10"/>
      <c r="TCU10"/>
      <c r="TCV10"/>
      <c r="TCW10"/>
      <c r="TCX10"/>
      <c r="TCY10"/>
      <c r="TCZ10"/>
      <c r="TDA10"/>
      <c r="TDB10"/>
      <c r="TDC10"/>
      <c r="TDD10"/>
      <c r="TDE10"/>
      <c r="TDF10"/>
      <c r="TDG10"/>
      <c r="TDH10"/>
      <c r="TDI10"/>
      <c r="TDJ10"/>
      <c r="TDK10"/>
      <c r="TDL10"/>
      <c r="TDM10"/>
      <c r="TDN10"/>
      <c r="TDO10"/>
      <c r="TDP10"/>
      <c r="TDQ10"/>
      <c r="TDR10"/>
      <c r="TDS10"/>
      <c r="TDT10"/>
      <c r="TDU10"/>
      <c r="TDV10"/>
      <c r="TDW10"/>
      <c r="TDX10"/>
      <c r="TDY10"/>
      <c r="TDZ10"/>
      <c r="TEA10"/>
      <c r="TEB10"/>
      <c r="TEC10"/>
      <c r="TED10"/>
      <c r="TEE10"/>
      <c r="TEF10"/>
      <c r="TEG10"/>
      <c r="TEH10"/>
      <c r="TEI10"/>
      <c r="TEJ10"/>
      <c r="TEK10"/>
      <c r="TEL10"/>
      <c r="TEM10"/>
      <c r="TEN10"/>
      <c r="TEO10"/>
      <c r="TEP10"/>
      <c r="TEQ10"/>
      <c r="TER10"/>
      <c r="TES10"/>
      <c r="TET10"/>
      <c r="TEU10"/>
      <c r="TEV10"/>
      <c r="TEW10"/>
      <c r="TEX10"/>
      <c r="TEY10"/>
      <c r="TEZ10"/>
      <c r="TFA10"/>
      <c r="TFB10"/>
      <c r="TFC10"/>
      <c r="TFD10"/>
      <c r="TFE10"/>
      <c r="TFF10"/>
      <c r="TFG10"/>
      <c r="TFH10"/>
      <c r="TFI10"/>
      <c r="TFJ10"/>
      <c r="TFK10"/>
      <c r="TFL10"/>
      <c r="TFM10"/>
      <c r="TFN10"/>
      <c r="TFO10"/>
      <c r="TFP10"/>
      <c r="TFQ10"/>
      <c r="TFR10"/>
      <c r="TFS10"/>
      <c r="TFT10"/>
      <c r="TFU10"/>
      <c r="TFV10"/>
      <c r="TFW10"/>
      <c r="TFX10"/>
      <c r="TFY10"/>
      <c r="TFZ10"/>
      <c r="TGA10"/>
      <c r="TGB10"/>
      <c r="TGC10"/>
      <c r="TGD10"/>
      <c r="TGE10"/>
      <c r="TGF10"/>
      <c r="TGG10"/>
      <c r="TGH10"/>
      <c r="TGI10"/>
      <c r="TGJ10"/>
      <c r="TGK10"/>
      <c r="TGL10"/>
      <c r="TGM10"/>
      <c r="TGN10"/>
      <c r="TGO10"/>
      <c r="TGP10"/>
      <c r="TGQ10"/>
      <c r="TGR10"/>
      <c r="TGS10"/>
      <c r="TGT10"/>
      <c r="TGU10"/>
      <c r="TGV10"/>
      <c r="TGW10"/>
      <c r="TGX10"/>
      <c r="TGY10"/>
      <c r="TGZ10"/>
      <c r="THA10"/>
      <c r="THB10"/>
      <c r="THC10"/>
      <c r="THD10"/>
      <c r="THE10"/>
      <c r="THF10"/>
      <c r="THG10"/>
      <c r="THH10"/>
      <c r="THI10"/>
      <c r="THJ10"/>
      <c r="THK10"/>
      <c r="THL10"/>
      <c r="THM10"/>
      <c r="THN10"/>
      <c r="THO10"/>
      <c r="THP10"/>
      <c r="THQ10"/>
      <c r="THR10"/>
      <c r="THS10"/>
      <c r="THT10"/>
      <c r="THU10"/>
      <c r="THV10"/>
      <c r="THW10"/>
      <c r="THX10"/>
      <c r="THY10"/>
      <c r="THZ10"/>
      <c r="TIA10"/>
      <c r="TIB10"/>
      <c r="TIC10"/>
      <c r="TID10"/>
      <c r="TIE10"/>
      <c r="TIF10"/>
      <c r="TIG10"/>
      <c r="TIH10"/>
      <c r="TII10"/>
      <c r="TIJ10"/>
      <c r="TIK10"/>
      <c r="TIL10"/>
      <c r="TIM10"/>
      <c r="TIN10"/>
      <c r="TIO10"/>
      <c r="TIP10"/>
      <c r="TIQ10"/>
      <c r="TIR10"/>
      <c r="TIS10"/>
      <c r="TIT10"/>
      <c r="TIU10"/>
      <c r="TIV10"/>
      <c r="TIW10"/>
      <c r="TIX10"/>
      <c r="TIY10"/>
      <c r="TIZ10"/>
      <c r="TJA10"/>
      <c r="TJB10"/>
      <c r="TJC10"/>
      <c r="TJD10"/>
      <c r="TJE10"/>
      <c r="TJF10"/>
      <c r="TJG10"/>
      <c r="TJH10"/>
      <c r="TJI10"/>
      <c r="TJJ10"/>
      <c r="TJK10"/>
      <c r="TJL10"/>
      <c r="TJM10"/>
      <c r="TJN10"/>
      <c r="TJO10"/>
      <c r="TJP10"/>
      <c r="TJQ10"/>
      <c r="TJR10"/>
      <c r="TJS10"/>
      <c r="TJT10"/>
      <c r="TJU10"/>
      <c r="TJV10"/>
      <c r="TJW10"/>
      <c r="TJX10"/>
      <c r="TJY10"/>
      <c r="TJZ10"/>
      <c r="TKA10"/>
      <c r="TKB10"/>
      <c r="TKC10"/>
      <c r="TKD10"/>
      <c r="TKE10"/>
      <c r="TKF10"/>
      <c r="TKG10"/>
      <c r="TKH10"/>
      <c r="TKI10"/>
      <c r="TKJ10"/>
      <c r="TKK10"/>
      <c r="TKL10"/>
      <c r="TKM10"/>
      <c r="TKN10"/>
      <c r="TKO10"/>
      <c r="TKP10"/>
      <c r="TKQ10"/>
      <c r="TKR10"/>
      <c r="TKS10"/>
      <c r="TKT10"/>
      <c r="TKU10"/>
      <c r="TKV10"/>
      <c r="TKW10"/>
      <c r="TKX10"/>
      <c r="TKY10"/>
      <c r="TKZ10"/>
      <c r="TLA10"/>
      <c r="TLB10"/>
      <c r="TLC10"/>
      <c r="TLD10"/>
      <c r="TLE10"/>
      <c r="TLF10"/>
      <c r="TLG10"/>
      <c r="TLH10"/>
      <c r="TLI10"/>
      <c r="TLJ10"/>
      <c r="TLK10"/>
      <c r="TLL10"/>
      <c r="TLM10"/>
      <c r="TLN10"/>
      <c r="TLO10"/>
      <c r="TLP10"/>
      <c r="TLQ10"/>
      <c r="TLR10"/>
      <c r="TLS10"/>
      <c r="TLT10"/>
      <c r="TLU10"/>
      <c r="TLV10"/>
      <c r="TLW10"/>
      <c r="TLX10"/>
      <c r="TLY10"/>
      <c r="TLZ10"/>
      <c r="TMA10"/>
      <c r="TMB10"/>
      <c r="TMC10"/>
      <c r="TMD10"/>
      <c r="TME10"/>
      <c r="TMF10"/>
      <c r="TMG10"/>
      <c r="TMH10"/>
      <c r="TMI10"/>
      <c r="TMJ10"/>
      <c r="TMK10"/>
      <c r="TML10"/>
      <c r="TMM10"/>
      <c r="TMN10"/>
      <c r="TMO10"/>
      <c r="TMP10"/>
      <c r="TMQ10"/>
      <c r="TMR10"/>
      <c r="TMS10"/>
      <c r="TMT10"/>
      <c r="TMU10"/>
      <c r="TMV10"/>
      <c r="TMW10"/>
      <c r="TMX10"/>
      <c r="TMY10"/>
      <c r="TMZ10"/>
      <c r="TNA10"/>
      <c r="TNB10"/>
      <c r="TNC10"/>
      <c r="TND10"/>
      <c r="TNE10"/>
      <c r="TNF10"/>
      <c r="TNG10"/>
      <c r="TNH10"/>
      <c r="TNI10"/>
      <c r="TNJ10"/>
      <c r="TNK10"/>
      <c r="TNL10"/>
      <c r="TNM10"/>
      <c r="TNN10"/>
      <c r="TNO10"/>
      <c r="TNP10"/>
      <c r="TNQ10"/>
      <c r="TNR10"/>
      <c r="TNS10"/>
      <c r="TNT10"/>
      <c r="TNU10"/>
      <c r="TNV10"/>
      <c r="TNW10"/>
      <c r="TNX10"/>
      <c r="TNY10"/>
      <c r="TNZ10"/>
      <c r="TOA10"/>
      <c r="TOB10"/>
      <c r="TOC10"/>
      <c r="TOD10"/>
      <c r="TOE10"/>
      <c r="TOF10"/>
      <c r="TOG10"/>
      <c r="TOH10"/>
      <c r="TOI10"/>
      <c r="TOJ10"/>
      <c r="TOK10"/>
      <c r="TOL10"/>
      <c r="TOM10"/>
      <c r="TON10"/>
      <c r="TOO10"/>
      <c r="TOP10"/>
      <c r="TOQ10"/>
      <c r="TOR10"/>
      <c r="TOS10"/>
      <c r="TOT10"/>
      <c r="TOU10"/>
      <c r="TOV10"/>
      <c r="TOW10"/>
      <c r="TOX10"/>
      <c r="TOY10"/>
      <c r="TOZ10"/>
      <c r="TPA10"/>
      <c r="TPB10"/>
      <c r="TPC10"/>
      <c r="TPD10"/>
      <c r="TPE10"/>
      <c r="TPF10"/>
      <c r="TPG10"/>
      <c r="TPH10"/>
      <c r="TPI10"/>
      <c r="TPJ10"/>
      <c r="TPK10"/>
      <c r="TPL10"/>
      <c r="TPM10"/>
      <c r="TPN10"/>
      <c r="TPO10"/>
      <c r="TPP10"/>
      <c r="TPQ10"/>
      <c r="TPR10"/>
      <c r="TPS10"/>
      <c r="TPT10"/>
      <c r="TPU10"/>
      <c r="TPV10"/>
      <c r="TPW10"/>
      <c r="TPX10"/>
      <c r="TPY10"/>
      <c r="TPZ10"/>
      <c r="TQA10"/>
      <c r="TQB10"/>
      <c r="TQC10"/>
      <c r="TQD10"/>
      <c r="TQE10"/>
      <c r="TQF10"/>
      <c r="TQG10"/>
      <c r="TQH10"/>
      <c r="TQI10"/>
      <c r="TQJ10"/>
      <c r="TQK10"/>
      <c r="TQL10"/>
      <c r="TQM10"/>
      <c r="TQN10"/>
      <c r="TQO10"/>
      <c r="TQP10"/>
      <c r="TQQ10"/>
      <c r="TQR10"/>
      <c r="TQS10"/>
      <c r="TQT10"/>
      <c r="TQU10"/>
      <c r="TQV10"/>
      <c r="TQW10"/>
      <c r="TQX10"/>
      <c r="TQY10"/>
      <c r="TQZ10"/>
      <c r="TRA10"/>
      <c r="TRB10"/>
      <c r="TRC10"/>
      <c r="TRD10"/>
      <c r="TRE10"/>
      <c r="TRF10"/>
      <c r="TRG10"/>
      <c r="TRH10"/>
      <c r="TRI10"/>
      <c r="TRJ10"/>
      <c r="TRK10"/>
      <c r="TRL10"/>
      <c r="TRM10"/>
      <c r="TRN10"/>
      <c r="TRO10"/>
      <c r="TRP10"/>
      <c r="TRQ10"/>
      <c r="TRR10"/>
      <c r="TRS10"/>
      <c r="TRT10"/>
      <c r="TRU10"/>
      <c r="TRV10"/>
      <c r="TRW10"/>
      <c r="TRX10"/>
      <c r="TRY10"/>
      <c r="TRZ10"/>
      <c r="TSA10"/>
      <c r="TSB10"/>
      <c r="TSC10"/>
      <c r="TSD10"/>
      <c r="TSE10"/>
      <c r="TSF10"/>
      <c r="TSG10"/>
      <c r="TSH10"/>
      <c r="TSI10"/>
      <c r="TSJ10"/>
      <c r="TSK10"/>
      <c r="TSL10"/>
      <c r="TSM10"/>
      <c r="TSN10"/>
      <c r="TSO10"/>
      <c r="TSP10"/>
      <c r="TSQ10"/>
      <c r="TSR10"/>
      <c r="TSS10"/>
      <c r="TST10"/>
      <c r="TSU10"/>
      <c r="TSV10"/>
      <c r="TSW10"/>
      <c r="TSX10"/>
      <c r="TSY10"/>
      <c r="TSZ10"/>
      <c r="TTA10"/>
      <c r="TTB10"/>
      <c r="TTC10"/>
      <c r="TTD10"/>
      <c r="TTE10"/>
      <c r="TTF10"/>
      <c r="TTG10"/>
      <c r="TTH10"/>
      <c r="TTI10"/>
      <c r="TTJ10"/>
      <c r="TTK10"/>
      <c r="TTL10"/>
      <c r="TTM10"/>
      <c r="TTN10"/>
      <c r="TTO10"/>
      <c r="TTP10"/>
      <c r="TTQ10"/>
      <c r="TTR10"/>
      <c r="TTS10"/>
      <c r="TTT10"/>
      <c r="TTU10"/>
      <c r="TTV10"/>
      <c r="TTW10"/>
      <c r="TTX10"/>
      <c r="TTY10"/>
      <c r="TTZ10"/>
      <c r="TUA10"/>
      <c r="TUB10"/>
      <c r="TUC10"/>
      <c r="TUD10"/>
      <c r="TUE10"/>
      <c r="TUF10"/>
      <c r="TUG10"/>
      <c r="TUH10"/>
      <c r="TUI10"/>
      <c r="TUJ10"/>
      <c r="TUK10"/>
      <c r="TUL10"/>
      <c r="TUM10"/>
      <c r="TUN10"/>
      <c r="TUO10"/>
      <c r="TUP10"/>
      <c r="TUQ10"/>
      <c r="TUR10"/>
      <c r="TUS10"/>
      <c r="TUT10"/>
      <c r="TUU10"/>
      <c r="TUV10"/>
      <c r="TUW10"/>
      <c r="TUX10"/>
      <c r="TUY10"/>
      <c r="TUZ10"/>
      <c r="TVA10"/>
      <c r="TVB10"/>
      <c r="TVC10"/>
      <c r="TVD10"/>
      <c r="TVE10"/>
      <c r="TVF10"/>
      <c r="TVG10"/>
      <c r="TVH10"/>
      <c r="TVI10"/>
      <c r="TVJ10"/>
      <c r="TVK10"/>
      <c r="TVL10"/>
      <c r="TVM10"/>
      <c r="TVN10"/>
      <c r="TVO10"/>
      <c r="TVP10"/>
      <c r="TVQ10"/>
      <c r="TVR10"/>
      <c r="TVS10"/>
      <c r="TVT10"/>
      <c r="TVU10"/>
      <c r="TVV10"/>
      <c r="TVW10"/>
      <c r="TVX10"/>
      <c r="TVY10"/>
      <c r="TVZ10"/>
      <c r="TWA10"/>
      <c r="TWB10"/>
      <c r="TWC10"/>
      <c r="TWD10"/>
      <c r="TWE10"/>
      <c r="TWF10"/>
      <c r="TWG10"/>
      <c r="TWH10"/>
      <c r="TWI10"/>
      <c r="TWJ10"/>
      <c r="TWK10"/>
      <c r="TWL10"/>
      <c r="TWM10"/>
      <c r="TWN10"/>
      <c r="TWO10"/>
      <c r="TWP10"/>
      <c r="TWQ10"/>
      <c r="TWR10"/>
      <c r="TWS10"/>
      <c r="TWT10"/>
      <c r="TWU10"/>
      <c r="TWV10"/>
      <c r="TWW10"/>
      <c r="TWX10"/>
      <c r="TWY10"/>
      <c r="TWZ10"/>
      <c r="TXA10"/>
      <c r="TXB10"/>
      <c r="TXC10"/>
      <c r="TXD10"/>
      <c r="TXE10"/>
      <c r="TXF10"/>
      <c r="TXG10"/>
      <c r="TXH10"/>
      <c r="TXI10"/>
      <c r="TXJ10"/>
      <c r="TXK10"/>
      <c r="TXL10"/>
      <c r="TXM10"/>
      <c r="TXN10"/>
      <c r="TXO10"/>
      <c r="TXP10"/>
      <c r="TXQ10"/>
      <c r="TXR10"/>
      <c r="TXS10"/>
      <c r="TXT10"/>
      <c r="TXU10"/>
      <c r="TXV10"/>
      <c r="TXW10"/>
      <c r="TXX10"/>
      <c r="TXY10"/>
      <c r="TXZ10"/>
      <c r="TYA10"/>
      <c r="TYB10"/>
      <c r="TYC10"/>
      <c r="TYD10"/>
      <c r="TYE10"/>
      <c r="TYF10"/>
      <c r="TYG10"/>
      <c r="TYH10"/>
      <c r="TYI10"/>
      <c r="TYJ10"/>
      <c r="TYK10"/>
      <c r="TYL10"/>
      <c r="TYM10"/>
      <c r="TYN10"/>
      <c r="TYO10"/>
      <c r="TYP10"/>
      <c r="TYQ10"/>
      <c r="TYR10"/>
      <c r="TYS10"/>
      <c r="TYT10"/>
      <c r="TYU10"/>
      <c r="TYV10"/>
      <c r="TYW10"/>
      <c r="TYX10"/>
      <c r="TYY10"/>
      <c r="TYZ10"/>
      <c r="TZA10"/>
      <c r="TZB10"/>
      <c r="TZC10"/>
      <c r="TZD10"/>
      <c r="TZE10"/>
      <c r="TZF10"/>
      <c r="TZG10"/>
      <c r="TZH10"/>
      <c r="TZI10"/>
      <c r="TZJ10"/>
      <c r="TZK10"/>
      <c r="TZL10"/>
      <c r="TZM10"/>
      <c r="TZN10"/>
      <c r="TZO10"/>
      <c r="TZP10"/>
      <c r="TZQ10"/>
      <c r="TZR10"/>
      <c r="TZS10"/>
      <c r="TZT10"/>
      <c r="TZU10"/>
      <c r="TZV10"/>
      <c r="TZW10"/>
      <c r="TZX10"/>
      <c r="TZY10"/>
      <c r="TZZ10"/>
      <c r="UAA10"/>
      <c r="UAB10"/>
      <c r="UAC10"/>
      <c r="UAD10"/>
      <c r="UAE10"/>
      <c r="UAF10"/>
      <c r="UAG10"/>
      <c r="UAH10"/>
      <c r="UAI10"/>
      <c r="UAJ10"/>
      <c r="UAK10"/>
      <c r="UAL10"/>
      <c r="UAM10"/>
      <c r="UAN10"/>
      <c r="UAO10"/>
      <c r="UAP10"/>
      <c r="UAQ10"/>
      <c r="UAR10"/>
      <c r="UAS10"/>
      <c r="UAT10"/>
      <c r="UAU10"/>
      <c r="UAV10"/>
      <c r="UAW10"/>
      <c r="UAX10"/>
      <c r="UAY10"/>
      <c r="UAZ10"/>
      <c r="UBA10"/>
      <c r="UBB10"/>
      <c r="UBC10"/>
      <c r="UBD10"/>
      <c r="UBE10"/>
      <c r="UBF10"/>
      <c r="UBG10"/>
      <c r="UBH10"/>
      <c r="UBI10"/>
      <c r="UBJ10"/>
      <c r="UBK10"/>
      <c r="UBL10"/>
      <c r="UBM10"/>
      <c r="UBN10"/>
      <c r="UBO10"/>
      <c r="UBP10"/>
      <c r="UBQ10"/>
      <c r="UBR10"/>
      <c r="UBS10"/>
      <c r="UBT10"/>
      <c r="UBU10"/>
      <c r="UBV10"/>
      <c r="UBW10"/>
      <c r="UBX10"/>
      <c r="UBY10"/>
      <c r="UBZ10"/>
      <c r="UCA10"/>
      <c r="UCB10"/>
      <c r="UCC10"/>
      <c r="UCD10"/>
      <c r="UCE10"/>
      <c r="UCF10"/>
      <c r="UCG10"/>
      <c r="UCH10"/>
      <c r="UCI10"/>
      <c r="UCJ10"/>
      <c r="UCK10"/>
      <c r="UCL10"/>
      <c r="UCM10"/>
      <c r="UCN10"/>
      <c r="UCO10"/>
      <c r="UCP10"/>
      <c r="UCQ10"/>
      <c r="UCR10"/>
      <c r="UCS10"/>
      <c r="UCT10"/>
      <c r="UCU10"/>
      <c r="UCV10"/>
      <c r="UCW10"/>
      <c r="UCX10"/>
      <c r="UCY10"/>
      <c r="UCZ10"/>
      <c r="UDA10"/>
      <c r="UDB10"/>
      <c r="UDC10"/>
      <c r="UDD10"/>
      <c r="UDE10"/>
      <c r="UDF10"/>
      <c r="UDG10"/>
      <c r="UDH10"/>
      <c r="UDI10"/>
      <c r="UDJ10"/>
      <c r="UDK10"/>
      <c r="UDL10"/>
      <c r="UDM10"/>
      <c r="UDN10"/>
      <c r="UDO10"/>
      <c r="UDP10"/>
      <c r="UDQ10"/>
      <c r="UDR10"/>
      <c r="UDS10"/>
      <c r="UDT10"/>
      <c r="UDU10"/>
      <c r="UDV10"/>
      <c r="UDW10"/>
      <c r="UDX10"/>
      <c r="UDY10"/>
      <c r="UDZ10"/>
      <c r="UEA10"/>
      <c r="UEB10"/>
      <c r="UEC10"/>
      <c r="UED10"/>
      <c r="UEE10"/>
      <c r="UEF10"/>
      <c r="UEG10"/>
      <c r="UEH10"/>
      <c r="UEI10"/>
      <c r="UEJ10"/>
      <c r="UEK10"/>
      <c r="UEL10"/>
      <c r="UEM10"/>
      <c r="UEN10"/>
      <c r="UEO10"/>
      <c r="UEP10"/>
      <c r="UEQ10"/>
      <c r="UER10"/>
      <c r="UES10"/>
      <c r="UET10"/>
      <c r="UEU10"/>
      <c r="UEV10"/>
      <c r="UEW10"/>
      <c r="UEX10"/>
      <c r="UEY10"/>
      <c r="UEZ10"/>
      <c r="UFA10"/>
      <c r="UFB10"/>
      <c r="UFC10"/>
      <c r="UFD10"/>
      <c r="UFE10"/>
      <c r="UFF10"/>
      <c r="UFG10"/>
      <c r="UFH10"/>
      <c r="UFI10"/>
      <c r="UFJ10"/>
      <c r="UFK10"/>
      <c r="UFL10"/>
      <c r="UFM10"/>
      <c r="UFN10"/>
      <c r="UFO10"/>
      <c r="UFP10"/>
      <c r="UFQ10"/>
      <c r="UFR10"/>
      <c r="UFS10"/>
      <c r="UFT10"/>
      <c r="UFU10"/>
      <c r="UFV10"/>
      <c r="UFW10"/>
      <c r="UFX10"/>
      <c r="UFY10"/>
      <c r="UFZ10"/>
      <c r="UGA10"/>
      <c r="UGB10"/>
      <c r="UGC10"/>
      <c r="UGD10"/>
      <c r="UGE10"/>
      <c r="UGF10"/>
      <c r="UGG10"/>
      <c r="UGH10"/>
      <c r="UGI10"/>
      <c r="UGJ10"/>
      <c r="UGK10"/>
      <c r="UGL10"/>
      <c r="UGM10"/>
      <c r="UGN10"/>
      <c r="UGO10"/>
      <c r="UGP10"/>
      <c r="UGQ10"/>
      <c r="UGR10"/>
      <c r="UGS10"/>
      <c r="UGT10"/>
      <c r="UGU10"/>
      <c r="UGV10"/>
      <c r="UGW10"/>
      <c r="UGX10"/>
      <c r="UGY10"/>
      <c r="UGZ10"/>
      <c r="UHA10"/>
      <c r="UHB10"/>
      <c r="UHC10"/>
      <c r="UHD10"/>
      <c r="UHE10"/>
      <c r="UHF10"/>
      <c r="UHG10"/>
      <c r="UHH10"/>
      <c r="UHI10"/>
      <c r="UHJ10"/>
      <c r="UHK10"/>
      <c r="UHL10"/>
      <c r="UHM10"/>
      <c r="UHN10"/>
      <c r="UHO10"/>
      <c r="UHP10"/>
      <c r="UHQ10"/>
      <c r="UHR10"/>
      <c r="UHS10"/>
      <c r="UHT10"/>
      <c r="UHU10"/>
      <c r="UHV10"/>
      <c r="UHW10"/>
      <c r="UHX10"/>
      <c r="UHY10"/>
      <c r="UHZ10"/>
      <c r="UIA10"/>
      <c r="UIB10"/>
      <c r="UIC10"/>
      <c r="UID10"/>
      <c r="UIE10"/>
      <c r="UIF10"/>
      <c r="UIG10"/>
      <c r="UIH10"/>
      <c r="UII10"/>
      <c r="UIJ10"/>
      <c r="UIK10"/>
      <c r="UIL10"/>
      <c r="UIM10"/>
      <c r="UIN10"/>
      <c r="UIO10"/>
      <c r="UIP10"/>
      <c r="UIQ10"/>
      <c r="UIR10"/>
      <c r="UIS10"/>
      <c r="UIT10"/>
      <c r="UIU10"/>
      <c r="UIV10"/>
      <c r="UIW10"/>
      <c r="UIX10"/>
      <c r="UIY10"/>
      <c r="UIZ10"/>
      <c r="UJA10"/>
      <c r="UJB10"/>
      <c r="UJC10"/>
      <c r="UJD10"/>
      <c r="UJE10"/>
      <c r="UJF10"/>
      <c r="UJG10"/>
      <c r="UJH10"/>
      <c r="UJI10"/>
      <c r="UJJ10"/>
      <c r="UJK10"/>
      <c r="UJL10"/>
      <c r="UJM10"/>
      <c r="UJN10"/>
      <c r="UJO10"/>
      <c r="UJP10"/>
      <c r="UJQ10"/>
      <c r="UJR10"/>
      <c r="UJS10"/>
      <c r="UJT10"/>
      <c r="UJU10"/>
      <c r="UJV10"/>
      <c r="UJW10"/>
      <c r="UJX10"/>
      <c r="UJY10"/>
      <c r="UJZ10"/>
      <c r="UKA10"/>
      <c r="UKB10"/>
      <c r="UKC10"/>
      <c r="UKD10"/>
      <c r="UKE10"/>
      <c r="UKF10"/>
      <c r="UKG10"/>
      <c r="UKH10"/>
      <c r="UKI10"/>
      <c r="UKJ10"/>
      <c r="UKK10"/>
      <c r="UKL10"/>
      <c r="UKM10"/>
      <c r="UKN10"/>
      <c r="UKO10"/>
      <c r="UKP10"/>
      <c r="UKQ10"/>
      <c r="UKR10"/>
      <c r="UKS10"/>
      <c r="UKT10"/>
      <c r="UKU10"/>
      <c r="UKV10"/>
      <c r="UKW10"/>
      <c r="UKX10"/>
      <c r="UKY10"/>
      <c r="UKZ10"/>
      <c r="ULA10"/>
      <c r="ULB10"/>
      <c r="ULC10"/>
      <c r="ULD10"/>
      <c r="ULE10"/>
      <c r="ULF10"/>
      <c r="ULG10"/>
      <c r="ULH10"/>
      <c r="ULI10"/>
      <c r="ULJ10"/>
      <c r="ULK10"/>
      <c r="ULL10"/>
      <c r="ULM10"/>
      <c r="ULN10"/>
      <c r="ULO10"/>
      <c r="ULP10"/>
      <c r="ULQ10"/>
      <c r="ULR10"/>
      <c r="ULS10"/>
      <c r="ULT10"/>
      <c r="ULU10"/>
      <c r="ULV10"/>
      <c r="ULW10"/>
      <c r="ULX10"/>
      <c r="ULY10"/>
      <c r="ULZ10"/>
      <c r="UMA10"/>
      <c r="UMB10"/>
      <c r="UMC10"/>
      <c r="UMD10"/>
      <c r="UME10"/>
      <c r="UMF10"/>
      <c r="UMG10"/>
      <c r="UMH10"/>
      <c r="UMI10"/>
      <c r="UMJ10"/>
      <c r="UMK10"/>
      <c r="UML10"/>
      <c r="UMM10"/>
      <c r="UMN10"/>
      <c r="UMO10"/>
      <c r="UMP10"/>
      <c r="UMQ10"/>
      <c r="UMR10"/>
      <c r="UMS10"/>
      <c r="UMT10"/>
      <c r="UMU10"/>
      <c r="UMV10"/>
      <c r="UMW10"/>
      <c r="UMX10"/>
      <c r="UMY10"/>
      <c r="UMZ10"/>
      <c r="UNA10"/>
      <c r="UNB10"/>
      <c r="UNC10"/>
      <c r="UND10"/>
      <c r="UNE10"/>
      <c r="UNF10"/>
      <c r="UNG10"/>
      <c r="UNH10"/>
      <c r="UNI10"/>
      <c r="UNJ10"/>
      <c r="UNK10"/>
      <c r="UNL10"/>
      <c r="UNM10"/>
      <c r="UNN10"/>
      <c r="UNO10"/>
      <c r="UNP10"/>
      <c r="UNQ10"/>
      <c r="UNR10"/>
      <c r="UNS10"/>
      <c r="UNT10"/>
      <c r="UNU10"/>
      <c r="UNV10"/>
      <c r="UNW10"/>
      <c r="UNX10"/>
      <c r="UNY10"/>
      <c r="UNZ10"/>
      <c r="UOA10"/>
      <c r="UOB10"/>
      <c r="UOC10"/>
      <c r="UOD10"/>
      <c r="UOE10"/>
      <c r="UOF10"/>
      <c r="UOG10"/>
      <c r="UOH10"/>
      <c r="UOI10"/>
      <c r="UOJ10"/>
      <c r="UOK10"/>
      <c r="UOL10"/>
      <c r="UOM10"/>
      <c r="UON10"/>
      <c r="UOO10"/>
      <c r="UOP10"/>
      <c r="UOQ10"/>
      <c r="UOR10"/>
      <c r="UOS10"/>
      <c r="UOT10"/>
      <c r="UOU10"/>
      <c r="UOV10"/>
      <c r="UOW10"/>
      <c r="UOX10"/>
      <c r="UOY10"/>
      <c r="UOZ10"/>
      <c r="UPA10"/>
      <c r="UPB10"/>
      <c r="UPC10"/>
      <c r="UPD10"/>
      <c r="UPE10"/>
      <c r="UPF10"/>
      <c r="UPG10"/>
      <c r="UPH10"/>
      <c r="UPI10"/>
      <c r="UPJ10"/>
      <c r="UPK10"/>
      <c r="UPL10"/>
      <c r="UPM10"/>
      <c r="UPN10"/>
      <c r="UPO10"/>
      <c r="UPP10"/>
      <c r="UPQ10"/>
      <c r="UPR10"/>
      <c r="UPS10"/>
      <c r="UPT10"/>
      <c r="UPU10"/>
      <c r="UPV10"/>
      <c r="UPW10"/>
      <c r="UPX10"/>
      <c r="UPY10"/>
      <c r="UPZ10"/>
      <c r="UQA10"/>
      <c r="UQB10"/>
      <c r="UQC10"/>
      <c r="UQD10"/>
      <c r="UQE10"/>
      <c r="UQF10"/>
      <c r="UQG10"/>
      <c r="UQH10"/>
      <c r="UQI10"/>
      <c r="UQJ10"/>
      <c r="UQK10"/>
      <c r="UQL10"/>
      <c r="UQM10"/>
      <c r="UQN10"/>
      <c r="UQO10"/>
      <c r="UQP10"/>
      <c r="UQQ10"/>
      <c r="UQR10"/>
      <c r="UQS10"/>
      <c r="UQT10"/>
      <c r="UQU10"/>
      <c r="UQV10"/>
      <c r="UQW10"/>
      <c r="UQX10"/>
      <c r="UQY10"/>
      <c r="UQZ10"/>
      <c r="URA10"/>
      <c r="URB10"/>
      <c r="URC10"/>
      <c r="URD10"/>
      <c r="URE10"/>
      <c r="URF10"/>
      <c r="URG10"/>
      <c r="URH10"/>
      <c r="URI10"/>
      <c r="URJ10"/>
      <c r="URK10"/>
      <c r="URL10"/>
      <c r="URM10"/>
      <c r="URN10"/>
      <c r="URO10"/>
      <c r="URP10"/>
      <c r="URQ10"/>
      <c r="URR10"/>
      <c r="URS10"/>
      <c r="URT10"/>
      <c r="URU10"/>
      <c r="URV10"/>
      <c r="URW10"/>
      <c r="URX10"/>
      <c r="URY10"/>
      <c r="URZ10"/>
      <c r="USA10"/>
      <c r="USB10"/>
      <c r="USC10"/>
      <c r="USD10"/>
      <c r="USE10"/>
      <c r="USF10"/>
      <c r="USG10"/>
      <c r="USH10"/>
      <c r="USI10"/>
      <c r="USJ10"/>
      <c r="USK10"/>
      <c r="USL10"/>
      <c r="USM10"/>
      <c r="USN10"/>
      <c r="USO10"/>
      <c r="USP10"/>
      <c r="USQ10"/>
      <c r="USR10"/>
      <c r="USS10"/>
      <c r="UST10"/>
      <c r="USU10"/>
      <c r="USV10"/>
      <c r="USW10"/>
      <c r="USX10"/>
      <c r="USY10"/>
      <c r="USZ10"/>
      <c r="UTA10"/>
      <c r="UTB10"/>
      <c r="UTC10"/>
      <c r="UTD10"/>
      <c r="UTE10"/>
      <c r="UTF10"/>
      <c r="UTG10"/>
      <c r="UTH10"/>
      <c r="UTI10"/>
      <c r="UTJ10"/>
      <c r="UTK10"/>
      <c r="UTL10"/>
      <c r="UTM10"/>
      <c r="UTN10"/>
      <c r="UTO10"/>
      <c r="UTP10"/>
      <c r="UTQ10"/>
      <c r="UTR10"/>
      <c r="UTS10"/>
      <c r="UTT10"/>
      <c r="UTU10"/>
      <c r="UTV10"/>
      <c r="UTW10"/>
      <c r="UTX10"/>
      <c r="UTY10"/>
      <c r="UTZ10"/>
      <c r="UUA10"/>
      <c r="UUB10"/>
      <c r="UUC10"/>
      <c r="UUD10"/>
      <c r="UUE10"/>
      <c r="UUF10"/>
      <c r="UUG10"/>
      <c r="UUH10"/>
      <c r="UUI10"/>
      <c r="UUJ10"/>
      <c r="UUK10"/>
      <c r="UUL10"/>
      <c r="UUM10"/>
      <c r="UUN10"/>
      <c r="UUO10"/>
      <c r="UUP10"/>
      <c r="UUQ10"/>
      <c r="UUR10"/>
      <c r="UUS10"/>
      <c r="UUT10"/>
      <c r="UUU10"/>
      <c r="UUV10"/>
      <c r="UUW10"/>
      <c r="UUX10"/>
      <c r="UUY10"/>
      <c r="UUZ10"/>
      <c r="UVA10"/>
      <c r="UVB10"/>
      <c r="UVC10"/>
      <c r="UVD10"/>
      <c r="UVE10"/>
      <c r="UVF10"/>
      <c r="UVG10"/>
      <c r="UVH10"/>
      <c r="UVI10"/>
      <c r="UVJ10"/>
      <c r="UVK10"/>
      <c r="UVL10"/>
      <c r="UVM10"/>
      <c r="UVN10"/>
      <c r="UVO10"/>
      <c r="UVP10"/>
      <c r="UVQ10"/>
      <c r="UVR10"/>
      <c r="UVS10"/>
      <c r="UVT10"/>
      <c r="UVU10"/>
      <c r="UVV10"/>
      <c r="UVW10"/>
      <c r="UVX10"/>
      <c r="UVY10"/>
      <c r="UVZ10"/>
      <c r="UWA10"/>
      <c r="UWB10"/>
      <c r="UWC10"/>
      <c r="UWD10"/>
      <c r="UWE10"/>
      <c r="UWF10"/>
      <c r="UWG10"/>
      <c r="UWH10"/>
      <c r="UWI10"/>
      <c r="UWJ10"/>
      <c r="UWK10"/>
      <c r="UWL10"/>
      <c r="UWM10"/>
      <c r="UWN10"/>
      <c r="UWO10"/>
      <c r="UWP10"/>
      <c r="UWQ10"/>
      <c r="UWR10"/>
      <c r="UWS10"/>
      <c r="UWT10"/>
      <c r="UWU10"/>
      <c r="UWV10"/>
      <c r="UWW10"/>
      <c r="UWX10"/>
      <c r="UWY10"/>
      <c r="UWZ10"/>
      <c r="UXA10"/>
      <c r="UXB10"/>
      <c r="UXC10"/>
      <c r="UXD10"/>
      <c r="UXE10"/>
      <c r="UXF10"/>
      <c r="UXG10"/>
      <c r="UXH10"/>
      <c r="UXI10"/>
      <c r="UXJ10"/>
      <c r="UXK10"/>
      <c r="UXL10"/>
      <c r="UXM10"/>
      <c r="UXN10"/>
      <c r="UXO10"/>
      <c r="UXP10"/>
      <c r="UXQ10"/>
      <c r="UXR10"/>
      <c r="UXS10"/>
      <c r="UXT10"/>
      <c r="UXU10"/>
      <c r="UXV10"/>
      <c r="UXW10"/>
      <c r="UXX10"/>
      <c r="UXY10"/>
      <c r="UXZ10"/>
      <c r="UYA10"/>
      <c r="UYB10"/>
      <c r="UYC10"/>
      <c r="UYD10"/>
      <c r="UYE10"/>
      <c r="UYF10"/>
      <c r="UYG10"/>
      <c r="UYH10"/>
      <c r="UYI10"/>
      <c r="UYJ10"/>
      <c r="UYK10"/>
      <c r="UYL10"/>
      <c r="UYM10"/>
      <c r="UYN10"/>
      <c r="UYO10"/>
      <c r="UYP10"/>
      <c r="UYQ10"/>
      <c r="UYR10"/>
      <c r="UYS10"/>
      <c r="UYT10"/>
      <c r="UYU10"/>
      <c r="UYV10"/>
      <c r="UYW10"/>
      <c r="UYX10"/>
      <c r="UYY10"/>
      <c r="UYZ10"/>
      <c r="UZA10"/>
      <c r="UZB10"/>
      <c r="UZC10"/>
      <c r="UZD10"/>
      <c r="UZE10"/>
      <c r="UZF10"/>
      <c r="UZG10"/>
      <c r="UZH10"/>
      <c r="UZI10"/>
      <c r="UZJ10"/>
      <c r="UZK10"/>
      <c r="UZL10"/>
      <c r="UZM10"/>
      <c r="UZN10"/>
      <c r="UZO10"/>
      <c r="UZP10"/>
      <c r="UZQ10"/>
      <c r="UZR10"/>
      <c r="UZS10"/>
      <c r="UZT10"/>
      <c r="UZU10"/>
      <c r="UZV10"/>
      <c r="UZW10"/>
      <c r="UZX10"/>
      <c r="UZY10"/>
      <c r="UZZ10"/>
      <c r="VAA10"/>
      <c r="VAB10"/>
      <c r="VAC10"/>
      <c r="VAD10"/>
      <c r="VAE10"/>
      <c r="VAF10"/>
      <c r="VAG10"/>
      <c r="VAH10"/>
      <c r="VAI10"/>
      <c r="VAJ10"/>
      <c r="VAK10"/>
      <c r="VAL10"/>
      <c r="VAM10"/>
      <c r="VAN10"/>
      <c r="VAO10"/>
      <c r="VAP10"/>
      <c r="VAQ10"/>
      <c r="VAR10"/>
      <c r="VAS10"/>
      <c r="VAT10"/>
      <c r="VAU10"/>
      <c r="VAV10"/>
      <c r="VAW10"/>
      <c r="VAX10"/>
      <c r="VAY10"/>
      <c r="VAZ10"/>
      <c r="VBA10"/>
      <c r="VBB10"/>
      <c r="VBC10"/>
      <c r="VBD10"/>
      <c r="VBE10"/>
      <c r="VBF10"/>
      <c r="VBG10"/>
      <c r="VBH10"/>
      <c r="VBI10"/>
      <c r="VBJ10"/>
      <c r="VBK10"/>
      <c r="VBL10"/>
      <c r="VBM10"/>
      <c r="VBN10"/>
      <c r="VBO10"/>
      <c r="VBP10"/>
      <c r="VBQ10"/>
      <c r="VBR10"/>
      <c r="VBS10"/>
      <c r="VBT10"/>
      <c r="VBU10"/>
      <c r="VBV10"/>
      <c r="VBW10"/>
      <c r="VBX10"/>
      <c r="VBY10"/>
      <c r="VBZ10"/>
      <c r="VCA10"/>
      <c r="VCB10"/>
      <c r="VCC10"/>
      <c r="VCD10"/>
      <c r="VCE10"/>
      <c r="VCF10"/>
      <c r="VCG10"/>
      <c r="VCH10"/>
      <c r="VCI10"/>
      <c r="VCJ10"/>
      <c r="VCK10"/>
      <c r="VCL10"/>
      <c r="VCM10"/>
      <c r="VCN10"/>
      <c r="VCO10"/>
      <c r="VCP10"/>
      <c r="VCQ10"/>
      <c r="VCR10"/>
      <c r="VCS10"/>
      <c r="VCT10"/>
      <c r="VCU10"/>
      <c r="VCV10"/>
      <c r="VCW10"/>
      <c r="VCX10"/>
      <c r="VCY10"/>
      <c r="VCZ10"/>
      <c r="VDA10"/>
      <c r="VDB10"/>
      <c r="VDC10"/>
      <c r="VDD10"/>
      <c r="VDE10"/>
      <c r="VDF10"/>
      <c r="VDG10"/>
      <c r="VDH10"/>
      <c r="VDI10"/>
      <c r="VDJ10"/>
      <c r="VDK10"/>
      <c r="VDL10"/>
      <c r="VDM10"/>
      <c r="VDN10"/>
      <c r="VDO10"/>
      <c r="VDP10"/>
      <c r="VDQ10"/>
      <c r="VDR10"/>
      <c r="VDS10"/>
      <c r="VDT10"/>
      <c r="VDU10"/>
      <c r="VDV10"/>
      <c r="VDW10"/>
      <c r="VDX10"/>
      <c r="VDY10"/>
      <c r="VDZ10"/>
      <c r="VEA10"/>
      <c r="VEB10"/>
      <c r="VEC10"/>
      <c r="VED10"/>
      <c r="VEE10"/>
      <c r="VEF10"/>
      <c r="VEG10"/>
      <c r="VEH10"/>
      <c r="VEI10"/>
      <c r="VEJ10"/>
      <c r="VEK10"/>
      <c r="VEL10"/>
      <c r="VEM10"/>
      <c r="VEN10"/>
      <c r="VEO10"/>
      <c r="VEP10"/>
      <c r="VEQ10"/>
      <c r="VER10"/>
      <c r="VES10"/>
      <c r="VET10"/>
      <c r="VEU10"/>
      <c r="VEV10"/>
      <c r="VEW10"/>
      <c r="VEX10"/>
      <c r="VEY10"/>
      <c r="VEZ10"/>
      <c r="VFA10"/>
      <c r="VFB10"/>
      <c r="VFC10"/>
      <c r="VFD10"/>
      <c r="VFE10"/>
      <c r="VFF10"/>
      <c r="VFG10"/>
      <c r="VFH10"/>
      <c r="VFI10"/>
      <c r="VFJ10"/>
      <c r="VFK10"/>
      <c r="VFL10"/>
      <c r="VFM10"/>
      <c r="VFN10"/>
      <c r="VFO10"/>
      <c r="VFP10"/>
      <c r="VFQ10"/>
      <c r="VFR10"/>
      <c r="VFS10"/>
      <c r="VFT10"/>
      <c r="VFU10"/>
      <c r="VFV10"/>
      <c r="VFW10"/>
      <c r="VFX10"/>
      <c r="VFY10"/>
      <c r="VFZ10"/>
      <c r="VGA10"/>
      <c r="VGB10"/>
      <c r="VGC10"/>
      <c r="VGD10"/>
      <c r="VGE10"/>
      <c r="VGF10"/>
      <c r="VGG10"/>
      <c r="VGH10"/>
      <c r="VGI10"/>
      <c r="VGJ10"/>
      <c r="VGK10"/>
      <c r="VGL10"/>
      <c r="VGM10"/>
      <c r="VGN10"/>
      <c r="VGO10"/>
      <c r="VGP10"/>
      <c r="VGQ10"/>
      <c r="VGR10"/>
      <c r="VGS10"/>
      <c r="VGT10"/>
      <c r="VGU10"/>
      <c r="VGV10"/>
      <c r="VGW10"/>
      <c r="VGX10"/>
      <c r="VGY10"/>
      <c r="VGZ10"/>
      <c r="VHA10"/>
      <c r="VHB10"/>
      <c r="VHC10"/>
      <c r="VHD10"/>
      <c r="VHE10"/>
      <c r="VHF10"/>
      <c r="VHG10"/>
      <c r="VHH10"/>
      <c r="VHI10"/>
      <c r="VHJ10"/>
      <c r="VHK10"/>
      <c r="VHL10"/>
      <c r="VHM10"/>
      <c r="VHN10"/>
      <c r="VHO10"/>
      <c r="VHP10"/>
      <c r="VHQ10"/>
      <c r="VHR10"/>
      <c r="VHS10"/>
      <c r="VHT10"/>
      <c r="VHU10"/>
      <c r="VHV10"/>
      <c r="VHW10"/>
      <c r="VHX10"/>
      <c r="VHY10"/>
      <c r="VHZ10"/>
      <c r="VIA10"/>
      <c r="VIB10"/>
      <c r="VIC10"/>
      <c r="VID10"/>
      <c r="VIE10"/>
      <c r="VIF10"/>
      <c r="VIG10"/>
      <c r="VIH10"/>
      <c r="VII10"/>
      <c r="VIJ10"/>
      <c r="VIK10"/>
      <c r="VIL10"/>
      <c r="VIM10"/>
      <c r="VIN10"/>
      <c r="VIO10"/>
      <c r="VIP10"/>
      <c r="VIQ10"/>
      <c r="VIR10"/>
      <c r="VIS10"/>
      <c r="VIT10"/>
      <c r="VIU10"/>
      <c r="VIV10"/>
      <c r="VIW10"/>
      <c r="VIX10"/>
      <c r="VIY10"/>
      <c r="VIZ10"/>
      <c r="VJA10"/>
      <c r="VJB10"/>
      <c r="VJC10"/>
      <c r="VJD10"/>
      <c r="VJE10"/>
      <c r="VJF10"/>
      <c r="VJG10"/>
      <c r="VJH10"/>
      <c r="VJI10"/>
      <c r="VJJ10"/>
      <c r="VJK10"/>
      <c r="VJL10"/>
      <c r="VJM10"/>
      <c r="VJN10"/>
      <c r="VJO10"/>
      <c r="VJP10"/>
      <c r="VJQ10"/>
      <c r="VJR10"/>
      <c r="VJS10"/>
      <c r="VJT10"/>
      <c r="VJU10"/>
      <c r="VJV10"/>
      <c r="VJW10"/>
      <c r="VJX10"/>
      <c r="VJY10"/>
      <c r="VJZ10"/>
      <c r="VKA10"/>
      <c r="VKB10"/>
      <c r="VKC10"/>
      <c r="VKD10"/>
      <c r="VKE10"/>
      <c r="VKF10"/>
      <c r="VKG10"/>
      <c r="VKH10"/>
      <c r="VKI10"/>
      <c r="VKJ10"/>
      <c r="VKK10"/>
      <c r="VKL10"/>
      <c r="VKM10"/>
      <c r="VKN10"/>
      <c r="VKO10"/>
      <c r="VKP10"/>
      <c r="VKQ10"/>
      <c r="VKR10"/>
      <c r="VKS10"/>
      <c r="VKT10"/>
      <c r="VKU10"/>
      <c r="VKV10"/>
      <c r="VKW10"/>
      <c r="VKX10"/>
      <c r="VKY10"/>
      <c r="VKZ10"/>
      <c r="VLA10"/>
      <c r="VLB10"/>
      <c r="VLC10"/>
      <c r="VLD10"/>
      <c r="VLE10"/>
      <c r="VLF10"/>
      <c r="VLG10"/>
      <c r="VLH10"/>
      <c r="VLI10"/>
      <c r="VLJ10"/>
      <c r="VLK10"/>
      <c r="VLL10"/>
      <c r="VLM10"/>
      <c r="VLN10"/>
      <c r="VLO10"/>
      <c r="VLP10"/>
      <c r="VLQ10"/>
      <c r="VLR10"/>
      <c r="VLS10"/>
      <c r="VLT10"/>
      <c r="VLU10"/>
      <c r="VLV10"/>
      <c r="VLW10"/>
      <c r="VLX10"/>
      <c r="VLY10"/>
      <c r="VLZ10"/>
      <c r="VMA10"/>
      <c r="VMB10"/>
      <c r="VMC10"/>
      <c r="VMD10"/>
      <c r="VME10"/>
      <c r="VMF10"/>
      <c r="VMG10"/>
      <c r="VMH10"/>
      <c r="VMI10"/>
      <c r="VMJ10"/>
      <c r="VMK10"/>
      <c r="VML10"/>
      <c r="VMM10"/>
      <c r="VMN10"/>
      <c r="VMO10"/>
      <c r="VMP10"/>
      <c r="VMQ10"/>
      <c r="VMR10"/>
      <c r="VMS10"/>
      <c r="VMT10"/>
      <c r="VMU10"/>
      <c r="VMV10"/>
      <c r="VMW10"/>
      <c r="VMX10"/>
      <c r="VMY10"/>
      <c r="VMZ10"/>
      <c r="VNA10"/>
      <c r="VNB10"/>
      <c r="VNC10"/>
      <c r="VND10"/>
      <c r="VNE10"/>
      <c r="VNF10"/>
      <c r="VNG10"/>
      <c r="VNH10"/>
      <c r="VNI10"/>
      <c r="VNJ10"/>
      <c r="VNK10"/>
      <c r="VNL10"/>
      <c r="VNM10"/>
      <c r="VNN10"/>
      <c r="VNO10"/>
      <c r="VNP10"/>
      <c r="VNQ10"/>
      <c r="VNR10"/>
      <c r="VNS10"/>
      <c r="VNT10"/>
      <c r="VNU10"/>
      <c r="VNV10"/>
      <c r="VNW10"/>
      <c r="VNX10"/>
      <c r="VNY10"/>
      <c r="VNZ10"/>
      <c r="VOA10"/>
      <c r="VOB10"/>
      <c r="VOC10"/>
      <c r="VOD10"/>
      <c r="VOE10"/>
      <c r="VOF10"/>
      <c r="VOG10"/>
      <c r="VOH10"/>
      <c r="VOI10"/>
      <c r="VOJ10"/>
      <c r="VOK10"/>
      <c r="VOL10"/>
      <c r="VOM10"/>
      <c r="VON10"/>
      <c r="VOO10"/>
      <c r="VOP10"/>
      <c r="VOQ10"/>
      <c r="VOR10"/>
      <c r="VOS10"/>
      <c r="VOT10"/>
      <c r="VOU10"/>
      <c r="VOV10"/>
      <c r="VOW10"/>
      <c r="VOX10"/>
      <c r="VOY10"/>
      <c r="VOZ10"/>
      <c r="VPA10"/>
      <c r="VPB10"/>
      <c r="VPC10"/>
      <c r="VPD10"/>
      <c r="VPE10"/>
      <c r="VPF10"/>
      <c r="VPG10"/>
      <c r="VPH10"/>
      <c r="VPI10"/>
      <c r="VPJ10"/>
      <c r="VPK10"/>
      <c r="VPL10"/>
      <c r="VPM10"/>
      <c r="VPN10"/>
      <c r="VPO10"/>
      <c r="VPP10"/>
      <c r="VPQ10"/>
      <c r="VPR10"/>
      <c r="VPS10"/>
      <c r="VPT10"/>
      <c r="VPU10"/>
      <c r="VPV10"/>
      <c r="VPW10"/>
      <c r="VPX10"/>
      <c r="VPY10"/>
      <c r="VPZ10"/>
      <c r="VQA10"/>
      <c r="VQB10"/>
      <c r="VQC10"/>
      <c r="VQD10"/>
      <c r="VQE10"/>
      <c r="VQF10"/>
      <c r="VQG10"/>
      <c r="VQH10"/>
      <c r="VQI10"/>
      <c r="VQJ10"/>
      <c r="VQK10"/>
      <c r="VQL10"/>
      <c r="VQM10"/>
      <c r="VQN10"/>
      <c r="VQO10"/>
      <c r="VQP10"/>
      <c r="VQQ10"/>
      <c r="VQR10"/>
      <c r="VQS10"/>
      <c r="VQT10"/>
      <c r="VQU10"/>
      <c r="VQV10"/>
      <c r="VQW10"/>
      <c r="VQX10"/>
      <c r="VQY10"/>
      <c r="VQZ10"/>
      <c r="VRA10"/>
      <c r="VRB10"/>
      <c r="VRC10"/>
      <c r="VRD10"/>
      <c r="VRE10"/>
      <c r="VRF10"/>
      <c r="VRG10"/>
      <c r="VRH10"/>
      <c r="VRI10"/>
      <c r="VRJ10"/>
      <c r="VRK10"/>
      <c r="VRL10"/>
      <c r="VRM10"/>
      <c r="VRN10"/>
      <c r="VRO10"/>
      <c r="VRP10"/>
      <c r="VRQ10"/>
      <c r="VRR10"/>
      <c r="VRS10"/>
      <c r="VRT10"/>
      <c r="VRU10"/>
      <c r="VRV10"/>
      <c r="VRW10"/>
      <c r="VRX10"/>
      <c r="VRY10"/>
      <c r="VRZ10"/>
      <c r="VSA10"/>
      <c r="VSB10"/>
      <c r="VSC10"/>
      <c r="VSD10"/>
      <c r="VSE10"/>
      <c r="VSF10"/>
      <c r="VSG10"/>
      <c r="VSH10"/>
      <c r="VSI10"/>
      <c r="VSJ10"/>
      <c r="VSK10"/>
      <c r="VSL10"/>
      <c r="VSM10"/>
      <c r="VSN10"/>
      <c r="VSO10"/>
      <c r="VSP10"/>
      <c r="VSQ10"/>
      <c r="VSR10"/>
      <c r="VSS10"/>
      <c r="VST10"/>
      <c r="VSU10"/>
      <c r="VSV10"/>
      <c r="VSW10"/>
      <c r="VSX10"/>
      <c r="VSY10"/>
      <c r="VSZ10"/>
      <c r="VTA10"/>
      <c r="VTB10"/>
      <c r="VTC10"/>
      <c r="VTD10"/>
      <c r="VTE10"/>
      <c r="VTF10"/>
      <c r="VTG10"/>
      <c r="VTH10"/>
      <c r="VTI10"/>
      <c r="VTJ10"/>
      <c r="VTK10"/>
      <c r="VTL10"/>
      <c r="VTM10"/>
      <c r="VTN10"/>
      <c r="VTO10"/>
      <c r="VTP10"/>
      <c r="VTQ10"/>
      <c r="VTR10"/>
      <c r="VTS10"/>
      <c r="VTT10"/>
      <c r="VTU10"/>
      <c r="VTV10"/>
      <c r="VTW10"/>
      <c r="VTX10"/>
      <c r="VTY10"/>
      <c r="VTZ10"/>
      <c r="VUA10"/>
      <c r="VUB10"/>
      <c r="VUC10"/>
      <c r="VUD10"/>
      <c r="VUE10"/>
      <c r="VUF10"/>
      <c r="VUG10"/>
      <c r="VUH10"/>
      <c r="VUI10"/>
      <c r="VUJ10"/>
      <c r="VUK10"/>
      <c r="VUL10"/>
      <c r="VUM10"/>
      <c r="VUN10"/>
      <c r="VUO10"/>
      <c r="VUP10"/>
      <c r="VUQ10"/>
      <c r="VUR10"/>
      <c r="VUS10"/>
      <c r="VUT10"/>
      <c r="VUU10"/>
      <c r="VUV10"/>
      <c r="VUW10"/>
      <c r="VUX10"/>
      <c r="VUY10"/>
      <c r="VUZ10"/>
      <c r="VVA10"/>
      <c r="VVB10"/>
      <c r="VVC10"/>
      <c r="VVD10"/>
      <c r="VVE10"/>
      <c r="VVF10"/>
      <c r="VVG10"/>
      <c r="VVH10"/>
      <c r="VVI10"/>
      <c r="VVJ10"/>
      <c r="VVK10"/>
      <c r="VVL10"/>
      <c r="VVM10"/>
      <c r="VVN10"/>
      <c r="VVO10"/>
      <c r="VVP10"/>
      <c r="VVQ10"/>
      <c r="VVR10"/>
      <c r="VVS10"/>
      <c r="VVT10"/>
      <c r="VVU10"/>
      <c r="VVV10"/>
      <c r="VVW10"/>
      <c r="VVX10"/>
      <c r="VVY10"/>
      <c r="VVZ10"/>
      <c r="VWA10"/>
      <c r="VWB10"/>
      <c r="VWC10"/>
      <c r="VWD10"/>
      <c r="VWE10"/>
      <c r="VWF10"/>
      <c r="VWG10"/>
      <c r="VWH10"/>
      <c r="VWI10"/>
      <c r="VWJ10"/>
      <c r="VWK10"/>
      <c r="VWL10"/>
      <c r="VWM10"/>
      <c r="VWN10"/>
      <c r="VWO10"/>
      <c r="VWP10"/>
      <c r="VWQ10"/>
      <c r="VWR10"/>
      <c r="VWS10"/>
      <c r="VWT10"/>
      <c r="VWU10"/>
      <c r="VWV10"/>
      <c r="VWW10"/>
      <c r="VWX10"/>
      <c r="VWY10"/>
      <c r="VWZ10"/>
      <c r="VXA10"/>
      <c r="VXB10"/>
      <c r="VXC10"/>
      <c r="VXD10"/>
      <c r="VXE10"/>
      <c r="VXF10"/>
      <c r="VXG10"/>
      <c r="VXH10"/>
      <c r="VXI10"/>
      <c r="VXJ10"/>
      <c r="VXK10"/>
      <c r="VXL10"/>
      <c r="VXM10"/>
      <c r="VXN10"/>
      <c r="VXO10"/>
      <c r="VXP10"/>
      <c r="VXQ10"/>
      <c r="VXR10"/>
      <c r="VXS10"/>
      <c r="VXT10"/>
      <c r="VXU10"/>
      <c r="VXV10"/>
      <c r="VXW10"/>
      <c r="VXX10"/>
      <c r="VXY10"/>
      <c r="VXZ10"/>
      <c r="VYA10"/>
      <c r="VYB10"/>
      <c r="VYC10"/>
      <c r="VYD10"/>
      <c r="VYE10"/>
      <c r="VYF10"/>
      <c r="VYG10"/>
      <c r="VYH10"/>
      <c r="VYI10"/>
      <c r="VYJ10"/>
      <c r="VYK10"/>
      <c r="VYL10"/>
      <c r="VYM10"/>
      <c r="VYN10"/>
      <c r="VYO10"/>
      <c r="VYP10"/>
      <c r="VYQ10"/>
      <c r="VYR10"/>
      <c r="VYS10"/>
      <c r="VYT10"/>
      <c r="VYU10"/>
      <c r="VYV10"/>
      <c r="VYW10"/>
      <c r="VYX10"/>
      <c r="VYY10"/>
      <c r="VYZ10"/>
      <c r="VZA10"/>
      <c r="VZB10"/>
      <c r="VZC10"/>
      <c r="VZD10"/>
      <c r="VZE10"/>
      <c r="VZF10"/>
      <c r="VZG10"/>
      <c r="VZH10"/>
      <c r="VZI10"/>
      <c r="VZJ10"/>
      <c r="VZK10"/>
      <c r="VZL10"/>
      <c r="VZM10"/>
      <c r="VZN10"/>
      <c r="VZO10"/>
      <c r="VZP10"/>
      <c r="VZQ10"/>
      <c r="VZR10"/>
      <c r="VZS10"/>
      <c r="VZT10"/>
      <c r="VZU10"/>
      <c r="VZV10"/>
      <c r="VZW10"/>
      <c r="VZX10"/>
      <c r="VZY10"/>
      <c r="VZZ10"/>
      <c r="WAA10"/>
      <c r="WAB10"/>
      <c r="WAC10"/>
      <c r="WAD10"/>
      <c r="WAE10"/>
      <c r="WAF10"/>
      <c r="WAG10"/>
      <c r="WAH10"/>
      <c r="WAI10"/>
      <c r="WAJ10"/>
      <c r="WAK10"/>
      <c r="WAL10"/>
      <c r="WAM10"/>
      <c r="WAN10"/>
      <c r="WAO10"/>
      <c r="WAP10"/>
      <c r="WAQ10"/>
      <c r="WAR10"/>
      <c r="WAS10"/>
      <c r="WAT10"/>
      <c r="WAU10"/>
      <c r="WAV10"/>
      <c r="WAW10"/>
      <c r="WAX10"/>
      <c r="WAY10"/>
      <c r="WAZ10"/>
      <c r="WBA10"/>
      <c r="WBB10"/>
      <c r="WBC10"/>
      <c r="WBD10"/>
      <c r="WBE10"/>
      <c r="WBF10"/>
      <c r="WBG10"/>
      <c r="WBH10"/>
      <c r="WBI10"/>
      <c r="WBJ10"/>
      <c r="WBK10"/>
      <c r="WBL10"/>
      <c r="WBM10"/>
      <c r="WBN10"/>
      <c r="WBO10"/>
      <c r="WBP10"/>
      <c r="WBQ10"/>
      <c r="WBR10"/>
      <c r="WBS10"/>
      <c r="WBT10"/>
      <c r="WBU10"/>
      <c r="WBV10"/>
      <c r="WBW10"/>
      <c r="WBX10"/>
      <c r="WBY10"/>
      <c r="WBZ10"/>
      <c r="WCA10"/>
      <c r="WCB10"/>
      <c r="WCC10"/>
      <c r="WCD10"/>
      <c r="WCE10"/>
      <c r="WCF10"/>
      <c r="WCG10"/>
      <c r="WCH10"/>
      <c r="WCI10"/>
      <c r="WCJ10"/>
      <c r="WCK10"/>
      <c r="WCL10"/>
      <c r="WCM10"/>
      <c r="WCN10"/>
      <c r="WCO10"/>
      <c r="WCP10"/>
      <c r="WCQ10"/>
      <c r="WCR10"/>
      <c r="WCS10"/>
      <c r="WCT10"/>
      <c r="WCU10"/>
      <c r="WCV10"/>
      <c r="WCW10"/>
      <c r="WCX10"/>
      <c r="WCY10"/>
      <c r="WCZ10"/>
      <c r="WDA10"/>
      <c r="WDB10"/>
      <c r="WDC10"/>
      <c r="WDD10"/>
      <c r="WDE10"/>
      <c r="WDF10"/>
      <c r="WDG10"/>
      <c r="WDH10"/>
      <c r="WDI10"/>
      <c r="WDJ10"/>
      <c r="WDK10"/>
      <c r="WDL10"/>
      <c r="WDM10"/>
      <c r="WDN10"/>
      <c r="WDO10"/>
      <c r="WDP10"/>
      <c r="WDQ10"/>
      <c r="WDR10"/>
      <c r="WDS10"/>
      <c r="WDT10"/>
      <c r="WDU10"/>
      <c r="WDV10"/>
      <c r="WDW10"/>
      <c r="WDX10"/>
      <c r="WDY10"/>
      <c r="WDZ10"/>
      <c r="WEA10"/>
      <c r="WEB10"/>
      <c r="WEC10"/>
      <c r="WED10"/>
      <c r="WEE10"/>
      <c r="WEF10"/>
      <c r="WEG10"/>
      <c r="WEH10"/>
      <c r="WEI10"/>
      <c r="WEJ10"/>
      <c r="WEK10"/>
      <c r="WEL10"/>
      <c r="WEM10"/>
      <c r="WEN10"/>
      <c r="WEO10"/>
      <c r="WEP10"/>
      <c r="WEQ10"/>
      <c r="WER10"/>
      <c r="WES10"/>
      <c r="WET10"/>
      <c r="WEU10"/>
      <c r="WEV10"/>
      <c r="WEW10"/>
      <c r="WEX10"/>
      <c r="WEY10"/>
      <c r="WEZ10"/>
      <c r="WFA10"/>
      <c r="WFB10"/>
      <c r="WFC10"/>
      <c r="WFD10"/>
      <c r="WFE10"/>
      <c r="WFF10"/>
      <c r="WFG10"/>
      <c r="WFH10"/>
      <c r="WFI10"/>
      <c r="WFJ10"/>
      <c r="WFK10"/>
      <c r="WFL10"/>
      <c r="WFM10"/>
      <c r="WFN10"/>
      <c r="WFO10"/>
      <c r="WFP10"/>
      <c r="WFQ10"/>
      <c r="WFR10"/>
      <c r="WFS10"/>
      <c r="WFT10"/>
      <c r="WFU10"/>
      <c r="WFV10"/>
      <c r="WFW10"/>
      <c r="WFX10"/>
      <c r="WFY10"/>
      <c r="WFZ10"/>
      <c r="WGA10"/>
      <c r="WGB10"/>
      <c r="WGC10"/>
      <c r="WGD10"/>
      <c r="WGE10"/>
      <c r="WGF10"/>
      <c r="WGG10"/>
      <c r="WGH10"/>
      <c r="WGI10"/>
      <c r="WGJ10"/>
      <c r="WGK10"/>
      <c r="WGL10"/>
      <c r="WGM10"/>
      <c r="WGN10"/>
      <c r="WGO10"/>
      <c r="WGP10"/>
      <c r="WGQ10"/>
      <c r="WGR10"/>
      <c r="WGS10"/>
      <c r="WGT10"/>
      <c r="WGU10"/>
      <c r="WGV10"/>
      <c r="WGW10"/>
      <c r="WGX10"/>
      <c r="WGY10"/>
      <c r="WGZ10"/>
      <c r="WHA10"/>
      <c r="WHB10"/>
      <c r="WHC10"/>
      <c r="WHD10"/>
      <c r="WHE10"/>
      <c r="WHF10"/>
      <c r="WHG10"/>
      <c r="WHH10"/>
      <c r="WHI10"/>
      <c r="WHJ10"/>
      <c r="WHK10"/>
      <c r="WHL10"/>
      <c r="WHM10"/>
      <c r="WHN10"/>
      <c r="WHO10"/>
      <c r="WHP10"/>
      <c r="WHQ10"/>
      <c r="WHR10"/>
      <c r="WHS10"/>
      <c r="WHT10"/>
      <c r="WHU10"/>
      <c r="WHV10"/>
      <c r="WHW10"/>
      <c r="WHX10"/>
      <c r="WHY10"/>
      <c r="WHZ10"/>
      <c r="WIA10"/>
      <c r="WIB10"/>
      <c r="WIC10"/>
      <c r="WID10"/>
      <c r="WIE10"/>
      <c r="WIF10"/>
      <c r="WIG10"/>
      <c r="WIH10"/>
      <c r="WII10"/>
      <c r="WIJ10"/>
      <c r="WIK10"/>
      <c r="WIL10"/>
      <c r="WIM10"/>
      <c r="WIN10"/>
      <c r="WIO10"/>
      <c r="WIP10"/>
      <c r="WIQ10"/>
      <c r="WIR10"/>
      <c r="WIS10"/>
      <c r="WIT10"/>
      <c r="WIU10"/>
      <c r="WIV10"/>
      <c r="WIW10"/>
      <c r="WIX10"/>
      <c r="WIY10"/>
      <c r="WIZ10"/>
      <c r="WJA10"/>
      <c r="WJB10"/>
      <c r="WJC10"/>
      <c r="WJD10"/>
      <c r="WJE10"/>
      <c r="WJF10"/>
      <c r="WJG10"/>
      <c r="WJH10"/>
      <c r="WJI10"/>
      <c r="WJJ10"/>
      <c r="WJK10"/>
      <c r="WJL10"/>
      <c r="WJM10"/>
      <c r="WJN10"/>
      <c r="WJO10"/>
      <c r="WJP10"/>
      <c r="WJQ10"/>
      <c r="WJR10"/>
      <c r="WJS10"/>
      <c r="WJT10"/>
      <c r="WJU10"/>
      <c r="WJV10"/>
      <c r="WJW10"/>
      <c r="WJX10"/>
      <c r="WJY10"/>
      <c r="WJZ10"/>
      <c r="WKA10"/>
      <c r="WKB10"/>
      <c r="WKC10"/>
      <c r="WKD10"/>
      <c r="WKE10"/>
      <c r="WKF10"/>
      <c r="WKG10"/>
      <c r="WKH10"/>
      <c r="WKI10"/>
      <c r="WKJ10"/>
      <c r="WKK10"/>
      <c r="WKL10"/>
      <c r="WKM10"/>
      <c r="WKN10"/>
      <c r="WKO10"/>
      <c r="WKP10"/>
      <c r="WKQ10"/>
      <c r="WKR10"/>
      <c r="WKS10"/>
      <c r="WKT10"/>
      <c r="WKU10"/>
      <c r="WKV10"/>
      <c r="WKW10"/>
      <c r="WKX10"/>
      <c r="WKY10"/>
      <c r="WKZ10"/>
      <c r="WLA10"/>
      <c r="WLB10"/>
      <c r="WLC10"/>
      <c r="WLD10"/>
      <c r="WLE10"/>
      <c r="WLF10"/>
      <c r="WLG10"/>
      <c r="WLH10"/>
      <c r="WLI10"/>
      <c r="WLJ10"/>
      <c r="WLK10"/>
      <c r="WLL10"/>
      <c r="WLM10"/>
      <c r="WLN10"/>
      <c r="WLO10"/>
      <c r="WLP10"/>
      <c r="WLQ10"/>
      <c r="WLR10"/>
      <c r="WLS10"/>
      <c r="WLT10"/>
      <c r="WLU10"/>
      <c r="WLV10"/>
      <c r="WLW10"/>
      <c r="WLX10"/>
      <c r="WLY10"/>
      <c r="WLZ10"/>
      <c r="WMA10"/>
      <c r="WMB10"/>
      <c r="WMC10"/>
      <c r="WMD10"/>
      <c r="WME10"/>
      <c r="WMF10"/>
      <c r="WMG10"/>
      <c r="WMH10"/>
      <c r="WMI10"/>
      <c r="WMJ10"/>
      <c r="WMK10"/>
      <c r="WML10"/>
      <c r="WMM10"/>
      <c r="WMN10"/>
      <c r="WMO10"/>
      <c r="WMP10"/>
      <c r="WMQ10"/>
      <c r="WMR10"/>
      <c r="WMS10"/>
      <c r="WMT10"/>
      <c r="WMU10"/>
      <c r="WMV10"/>
      <c r="WMW10"/>
      <c r="WMX10"/>
      <c r="WMY10"/>
      <c r="WMZ10"/>
      <c r="WNA10"/>
      <c r="WNB10"/>
      <c r="WNC10"/>
      <c r="WND10"/>
      <c r="WNE10"/>
      <c r="WNF10"/>
      <c r="WNG10"/>
      <c r="WNH10"/>
      <c r="WNI10"/>
      <c r="WNJ10"/>
      <c r="WNK10"/>
      <c r="WNL10"/>
      <c r="WNM10"/>
      <c r="WNN10"/>
      <c r="WNO10"/>
      <c r="WNP10"/>
      <c r="WNQ10"/>
      <c r="WNR10"/>
      <c r="WNS10"/>
      <c r="WNT10"/>
      <c r="WNU10"/>
      <c r="WNV10"/>
      <c r="WNW10"/>
      <c r="WNX10"/>
      <c r="WNY10"/>
      <c r="WNZ10"/>
      <c r="WOA10"/>
      <c r="WOB10"/>
      <c r="WOC10"/>
      <c r="WOD10"/>
      <c r="WOE10"/>
      <c r="WOF10"/>
      <c r="WOG10"/>
      <c r="WOH10"/>
      <c r="WOI10"/>
      <c r="WOJ10"/>
      <c r="WOK10"/>
      <c r="WOL10"/>
      <c r="WOM10"/>
      <c r="WON10"/>
      <c r="WOO10"/>
      <c r="WOP10"/>
      <c r="WOQ10"/>
      <c r="WOR10"/>
      <c r="WOS10"/>
      <c r="WOT10"/>
      <c r="WOU10"/>
      <c r="WOV10"/>
      <c r="WOW10"/>
      <c r="WOX10"/>
      <c r="WOY10"/>
      <c r="WOZ10"/>
      <c r="WPA10"/>
      <c r="WPB10"/>
      <c r="WPC10"/>
      <c r="WPD10"/>
      <c r="WPE10"/>
      <c r="WPF10"/>
      <c r="WPG10"/>
      <c r="WPH10"/>
      <c r="WPI10"/>
      <c r="WPJ10"/>
      <c r="WPK10"/>
      <c r="WPL10"/>
      <c r="WPM10"/>
      <c r="WPN10"/>
      <c r="WPO10"/>
      <c r="WPP10"/>
      <c r="WPQ10"/>
      <c r="WPR10"/>
      <c r="WPS10"/>
      <c r="WPT10"/>
      <c r="WPU10"/>
      <c r="WPV10"/>
      <c r="WPW10"/>
      <c r="WPX10"/>
      <c r="WPY10"/>
      <c r="WPZ10"/>
      <c r="WQA10"/>
      <c r="WQB10"/>
      <c r="WQC10"/>
      <c r="WQD10"/>
      <c r="WQE10"/>
      <c r="WQF10"/>
      <c r="WQG10"/>
      <c r="WQH10"/>
      <c r="WQI10"/>
      <c r="WQJ10"/>
      <c r="WQK10"/>
      <c r="WQL10"/>
      <c r="WQM10"/>
      <c r="WQN10"/>
      <c r="WQO10"/>
      <c r="WQP10"/>
      <c r="WQQ10"/>
      <c r="WQR10"/>
      <c r="WQS10"/>
      <c r="WQT10"/>
      <c r="WQU10"/>
      <c r="WQV10"/>
      <c r="WQW10"/>
      <c r="WQX10"/>
      <c r="WQY10"/>
      <c r="WQZ10"/>
      <c r="WRA10"/>
      <c r="WRB10"/>
      <c r="WRC10"/>
      <c r="WRD10"/>
      <c r="WRE10"/>
      <c r="WRF10"/>
      <c r="WRG10"/>
      <c r="WRH10"/>
      <c r="WRI10"/>
      <c r="WRJ10"/>
      <c r="WRK10"/>
      <c r="WRL10"/>
      <c r="WRM10"/>
      <c r="WRN10"/>
      <c r="WRO10"/>
      <c r="WRP10"/>
      <c r="WRQ10"/>
      <c r="WRR10"/>
      <c r="WRS10"/>
      <c r="WRT10"/>
      <c r="WRU10"/>
      <c r="WRV10"/>
      <c r="WRW10"/>
      <c r="WRX10"/>
      <c r="WRY10"/>
      <c r="WRZ10"/>
      <c r="WSA10"/>
      <c r="WSB10"/>
      <c r="WSC10"/>
      <c r="WSD10"/>
      <c r="WSE10"/>
      <c r="WSF10"/>
      <c r="WSG10"/>
      <c r="WSH10"/>
      <c r="WSI10"/>
      <c r="WSJ10"/>
      <c r="WSK10"/>
      <c r="WSL10"/>
      <c r="WSM10"/>
      <c r="WSN10"/>
      <c r="WSO10"/>
      <c r="WSP10"/>
      <c r="WSQ10"/>
      <c r="WSR10"/>
      <c r="WSS10"/>
      <c r="WST10"/>
      <c r="WSU10"/>
      <c r="WSV10"/>
      <c r="WSW10"/>
      <c r="WSX10"/>
      <c r="WSY10"/>
      <c r="WSZ10"/>
      <c r="WTA10"/>
      <c r="WTB10"/>
      <c r="WTC10"/>
      <c r="WTD10"/>
      <c r="WTE10"/>
      <c r="WTF10"/>
      <c r="WTG10"/>
      <c r="WTH10"/>
      <c r="WTI10"/>
      <c r="WTJ10"/>
      <c r="WTK10"/>
      <c r="WTL10"/>
      <c r="WTM10"/>
      <c r="WTN10"/>
      <c r="WTO10"/>
      <c r="WTP10"/>
      <c r="WTQ10"/>
      <c r="WTR10"/>
      <c r="WTS10"/>
      <c r="WTT10"/>
      <c r="WTU10"/>
      <c r="WTV10"/>
      <c r="WTW10"/>
      <c r="WTX10"/>
      <c r="WTY10"/>
      <c r="WTZ10"/>
      <c r="WUA10"/>
      <c r="WUB10"/>
      <c r="WUC10"/>
      <c r="WUD10"/>
      <c r="WUE10"/>
      <c r="WUF10"/>
      <c r="WUG10"/>
      <c r="WUH10"/>
      <c r="WUI10"/>
      <c r="WUJ10"/>
      <c r="WUK10"/>
      <c r="WUL10"/>
      <c r="WUM10"/>
      <c r="WUN10"/>
      <c r="WUO10"/>
      <c r="WUP10"/>
      <c r="WUQ10"/>
      <c r="WUR10"/>
      <c r="WUS10"/>
      <c r="WUT10"/>
      <c r="WUU10"/>
      <c r="WUV10"/>
      <c r="WUW10"/>
      <c r="WUX10"/>
      <c r="WUY10"/>
      <c r="WUZ10"/>
      <c r="WVA10"/>
      <c r="WVB10"/>
      <c r="WVC10"/>
      <c r="WVD10"/>
      <c r="WVE10"/>
      <c r="WVF10"/>
      <c r="WVG10"/>
      <c r="WVH10"/>
      <c r="WVI10"/>
      <c r="WVJ10"/>
      <c r="WVK10"/>
      <c r="WVL10"/>
      <c r="WVM10"/>
      <c r="WVN10"/>
      <c r="WVO10"/>
      <c r="WVP10"/>
      <c r="WVQ10"/>
      <c r="WVR10"/>
      <c r="WVS10"/>
      <c r="WVT10"/>
      <c r="WVU10"/>
      <c r="WVV10"/>
      <c r="WVW10"/>
      <c r="WVX10"/>
      <c r="WVY10"/>
      <c r="WVZ10"/>
      <c r="WWA10"/>
      <c r="WWB10"/>
      <c r="WWC10"/>
      <c r="WWD10"/>
      <c r="WWE10"/>
      <c r="WWF10"/>
      <c r="WWG10"/>
      <c r="WWH10"/>
      <c r="WWI10"/>
      <c r="WWJ10"/>
      <c r="WWK10"/>
      <c r="WWL10"/>
      <c r="WWM10"/>
      <c r="WWN10"/>
      <c r="WWO10"/>
      <c r="WWP10"/>
      <c r="WWQ10"/>
      <c r="WWR10"/>
      <c r="WWS10"/>
      <c r="WWT10"/>
      <c r="WWU10"/>
      <c r="WWV10"/>
      <c r="WWW10"/>
      <c r="WWX10"/>
      <c r="WWY10"/>
      <c r="WWZ10"/>
      <c r="WXA10"/>
      <c r="WXB10"/>
      <c r="WXC10"/>
      <c r="WXD10"/>
      <c r="WXE10"/>
      <c r="WXF10"/>
      <c r="WXG10"/>
      <c r="WXH10"/>
      <c r="WXI10"/>
      <c r="WXJ10"/>
      <c r="WXK10"/>
      <c r="WXL10"/>
      <c r="WXM10"/>
      <c r="WXN10"/>
      <c r="WXO10"/>
      <c r="WXP10"/>
      <c r="WXQ10"/>
      <c r="WXR10"/>
      <c r="WXS10"/>
      <c r="WXT10"/>
      <c r="WXU10"/>
      <c r="WXV10"/>
      <c r="WXW10"/>
      <c r="WXX10"/>
      <c r="WXY10"/>
      <c r="WXZ10"/>
      <c r="WYA10"/>
      <c r="WYB10"/>
      <c r="WYC10"/>
      <c r="WYD10"/>
      <c r="WYE10"/>
      <c r="WYF10"/>
      <c r="WYG10"/>
      <c r="WYH10"/>
      <c r="WYI10"/>
      <c r="WYJ10"/>
      <c r="WYK10"/>
      <c r="WYL10"/>
      <c r="WYM10"/>
      <c r="WYN10"/>
      <c r="WYO10"/>
      <c r="WYP10"/>
      <c r="WYQ10"/>
      <c r="WYR10"/>
      <c r="WYS10"/>
      <c r="WYT10"/>
      <c r="WYU10"/>
      <c r="WYV10"/>
      <c r="WYW10"/>
      <c r="WYX10"/>
      <c r="WYY10"/>
      <c r="WYZ10"/>
      <c r="WZA10"/>
      <c r="WZB10"/>
      <c r="WZC10"/>
      <c r="WZD10"/>
      <c r="WZE10"/>
      <c r="WZF10"/>
      <c r="WZG10"/>
      <c r="WZH10"/>
      <c r="WZI10"/>
      <c r="WZJ10"/>
      <c r="WZK10"/>
      <c r="WZL10"/>
      <c r="WZM10"/>
      <c r="WZN10"/>
      <c r="WZO10"/>
      <c r="WZP10"/>
      <c r="WZQ10"/>
      <c r="WZR10"/>
      <c r="WZS10"/>
      <c r="WZT10"/>
      <c r="WZU10"/>
      <c r="WZV10"/>
      <c r="WZW10"/>
      <c r="WZX10"/>
      <c r="WZY10"/>
      <c r="WZZ10"/>
      <c r="XAA10"/>
      <c r="XAB10"/>
      <c r="XAC10"/>
      <c r="XAD10"/>
      <c r="XAE10"/>
      <c r="XAF10"/>
      <c r="XAG10"/>
      <c r="XAH10"/>
      <c r="XAI10"/>
      <c r="XAJ10"/>
      <c r="XAK10"/>
      <c r="XAL10"/>
      <c r="XAM10"/>
      <c r="XAN10"/>
      <c r="XAO10"/>
      <c r="XAP10"/>
      <c r="XAQ10"/>
      <c r="XAR10"/>
      <c r="XAS10"/>
      <c r="XAT10"/>
      <c r="XAU10"/>
      <c r="XAV10"/>
      <c r="XAW10"/>
      <c r="XAX10"/>
      <c r="XAY10"/>
      <c r="XAZ10"/>
      <c r="XBA10"/>
      <c r="XBB10"/>
      <c r="XBC10"/>
      <c r="XBD10"/>
      <c r="XBE10"/>
      <c r="XBF10"/>
      <c r="XBG10"/>
      <c r="XBH10"/>
      <c r="XBI10"/>
      <c r="XBJ10"/>
      <c r="XBK10"/>
      <c r="XBL10"/>
      <c r="XBM10"/>
      <c r="XBN10"/>
      <c r="XBO10"/>
      <c r="XBP10"/>
      <c r="XBQ10"/>
      <c r="XBR10"/>
      <c r="XBS10"/>
      <c r="XBT10"/>
      <c r="XBU10"/>
      <c r="XBV10"/>
      <c r="XBW10"/>
      <c r="XBX10"/>
      <c r="XBY10"/>
      <c r="XBZ10"/>
      <c r="XCA10"/>
      <c r="XCB10"/>
      <c r="XCC10"/>
      <c r="XCD10"/>
      <c r="XCE10"/>
      <c r="XCF10"/>
      <c r="XCG10"/>
      <c r="XCH10"/>
      <c r="XCI10"/>
      <c r="XCJ10"/>
      <c r="XCK10"/>
      <c r="XCL10"/>
      <c r="XCM10"/>
      <c r="XCN10"/>
      <c r="XCO10"/>
      <c r="XCP10"/>
      <c r="XCQ10"/>
      <c r="XCR10"/>
      <c r="XCS10"/>
      <c r="XCT10"/>
      <c r="XCU10"/>
      <c r="XCV10"/>
      <c r="XCW10"/>
      <c r="XCX10"/>
      <c r="XCY10"/>
      <c r="XCZ10"/>
      <c r="XDA10"/>
      <c r="XDB10"/>
      <c r="XDC10"/>
      <c r="XDD10"/>
      <c r="XDE10"/>
      <c r="XDF10"/>
      <c r="XDG10"/>
      <c r="XDH10"/>
      <c r="XDI10"/>
      <c r="XDJ10"/>
      <c r="XDK10"/>
      <c r="XDL10"/>
      <c r="XDM10"/>
      <c r="XDN10"/>
      <c r="XDO10"/>
      <c r="XDP10"/>
      <c r="XDQ10"/>
      <c r="XDR10"/>
      <c r="XDS10"/>
      <c r="XDT10"/>
      <c r="XDU10"/>
      <c r="XDV10"/>
      <c r="XDW10"/>
      <c r="XDX10"/>
      <c r="XDY10"/>
      <c r="XDZ10"/>
      <c r="XEA10"/>
      <c r="XEB10"/>
      <c r="XEC10"/>
      <c r="XED10"/>
      <c r="XEE10"/>
      <c r="XEF10"/>
      <c r="XEG10"/>
      <c r="XEH10"/>
      <c r="XEI10"/>
      <c r="XEJ10"/>
      <c r="XEK10"/>
      <c r="XEL10"/>
      <c r="XEM10"/>
      <c r="XEN10"/>
      <c r="XEO10"/>
      <c r="XEP10"/>
      <c r="XEQ10"/>
    </row>
    <row r="11" spans="1:16371" s="54" customFormat="1" ht="15.75">
      <c r="A11" s="60"/>
      <c r="B11" s="60" t="s">
        <v>66</v>
      </c>
      <c r="C11" s="60"/>
      <c r="D11" s="60"/>
      <c r="E11" s="60"/>
      <c r="F11" s="60"/>
      <c r="G11" s="60"/>
      <c r="H11" s="60" t="s">
        <v>67</v>
      </c>
      <c r="I11" s="60"/>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c r="AVS11"/>
      <c r="AVT11"/>
      <c r="AVU11"/>
      <c r="AVV11"/>
      <c r="AVW11"/>
      <c r="AVX11"/>
      <c r="AVY11"/>
      <c r="AVZ11"/>
      <c r="AWA11"/>
      <c r="AWB11"/>
      <c r="AWC11"/>
      <c r="AWD11"/>
      <c r="AWE11"/>
      <c r="AWF11"/>
      <c r="AWG11"/>
      <c r="AWH11"/>
      <c r="AWI11"/>
      <c r="AWJ11"/>
      <c r="AWK11"/>
      <c r="AWL11"/>
      <c r="AWM11"/>
      <c r="AWN11"/>
      <c r="AWO11"/>
      <c r="AWP11"/>
      <c r="AWQ11"/>
      <c r="AWR11"/>
      <c r="AWS11"/>
      <c r="AWT11"/>
      <c r="AWU11"/>
      <c r="AWV11"/>
      <c r="AWW11"/>
      <c r="AWX11"/>
      <c r="AWY11"/>
      <c r="AWZ11"/>
      <c r="AXA11"/>
      <c r="AXB11"/>
      <c r="AXC11"/>
      <c r="AXD11"/>
      <c r="AXE11"/>
      <c r="AXF11"/>
      <c r="AXG11"/>
      <c r="AXH11"/>
      <c r="AXI11"/>
      <c r="AXJ11"/>
      <c r="AXK11"/>
      <c r="AXL11"/>
      <c r="AXM11"/>
      <c r="AXN11"/>
      <c r="AXO11"/>
      <c r="AXP11"/>
      <c r="AXQ11"/>
      <c r="AXR11"/>
      <c r="AXS11"/>
      <c r="AXT11"/>
      <c r="AXU11"/>
      <c r="AXV11"/>
      <c r="AXW11"/>
      <c r="AXX11"/>
      <c r="AXY11"/>
      <c r="AXZ11"/>
      <c r="AYA11"/>
      <c r="AYB11"/>
      <c r="AYC11"/>
      <c r="AYD11"/>
      <c r="AYE11"/>
      <c r="AYF11"/>
      <c r="AYG11"/>
      <c r="AYH11"/>
      <c r="AYI11"/>
      <c r="AYJ11"/>
      <c r="AYK11"/>
      <c r="AYL11"/>
      <c r="AYM11"/>
      <c r="AYN11"/>
      <c r="AYO11"/>
      <c r="AYP11"/>
      <c r="AYQ11"/>
      <c r="AYR11"/>
      <c r="AYS11"/>
      <c r="AYT11"/>
      <c r="AYU11"/>
      <c r="AYV11"/>
      <c r="AYW11"/>
      <c r="AYX11"/>
      <c r="AYY11"/>
      <c r="AYZ11"/>
      <c r="AZA11"/>
      <c r="AZB11"/>
      <c r="AZC11"/>
      <c r="AZD11"/>
      <c r="AZE11"/>
      <c r="AZF11"/>
      <c r="AZG11"/>
      <c r="AZH11"/>
      <c r="AZI11"/>
      <c r="AZJ11"/>
      <c r="AZK11"/>
      <c r="AZL11"/>
      <c r="AZM11"/>
      <c r="AZN11"/>
      <c r="AZO11"/>
      <c r="AZP11"/>
      <c r="AZQ11"/>
      <c r="AZR11"/>
      <c r="AZS11"/>
      <c r="AZT11"/>
      <c r="AZU11"/>
      <c r="AZV11"/>
      <c r="AZW11"/>
      <c r="AZX11"/>
      <c r="AZY11"/>
      <c r="AZZ11"/>
      <c r="BAA11"/>
      <c r="BAB11"/>
      <c r="BAC11"/>
      <c r="BAD11"/>
      <c r="BAE11"/>
      <c r="BAF11"/>
      <c r="BAG11"/>
      <c r="BAH11"/>
      <c r="BAI11"/>
      <c r="BAJ11"/>
      <c r="BAK1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c r="BEO11"/>
      <c r="BEP11"/>
      <c r="BEQ11"/>
      <c r="BER11"/>
      <c r="BES11"/>
      <c r="BET11"/>
      <c r="BEU11"/>
      <c r="BEV11"/>
      <c r="BEW11"/>
      <c r="BEX11"/>
      <c r="BEY11"/>
      <c r="BEZ11"/>
      <c r="BFA11"/>
      <c r="BFB11"/>
      <c r="BFC11"/>
      <c r="BFD11"/>
      <c r="BFE11"/>
      <c r="BFF11"/>
      <c r="BFG11"/>
      <c r="BFH11"/>
      <c r="BFI11"/>
      <c r="BFJ11"/>
      <c r="BFK11"/>
      <c r="BFL11"/>
      <c r="BFM11"/>
      <c r="BFN11"/>
      <c r="BFO11"/>
      <c r="BFP11"/>
      <c r="BFQ11"/>
      <c r="BFR11"/>
      <c r="BFS11"/>
      <c r="BFT11"/>
      <c r="BFU11"/>
      <c r="BFV11"/>
      <c r="BFW11"/>
      <c r="BFX11"/>
      <c r="BFY11"/>
      <c r="BFZ11"/>
      <c r="BGA11"/>
      <c r="BGB11"/>
      <c r="BGC11"/>
      <c r="BGD11"/>
      <c r="BGE11"/>
      <c r="BGF11"/>
      <c r="BGG11"/>
      <c r="BGH11"/>
      <c r="BGI11"/>
      <c r="BGJ11"/>
      <c r="BGK11"/>
      <c r="BGL11"/>
      <c r="BGM11"/>
      <c r="BGN11"/>
      <c r="BGO11"/>
      <c r="BGP11"/>
      <c r="BGQ11"/>
      <c r="BGR11"/>
      <c r="BGS11"/>
      <c r="BGT11"/>
      <c r="BGU11"/>
      <c r="BGV11"/>
      <c r="BGW11"/>
      <c r="BGX11"/>
      <c r="BGY11"/>
      <c r="BGZ11"/>
      <c r="BHA11"/>
      <c r="BHB11"/>
      <c r="BHC11"/>
      <c r="BHD11"/>
      <c r="BHE11"/>
      <c r="BHF11"/>
      <c r="BHG11"/>
      <c r="BHH11"/>
      <c r="BHI11"/>
      <c r="BHJ11"/>
      <c r="BHK11"/>
      <c r="BHL11"/>
      <c r="BHM11"/>
      <c r="BHN11"/>
      <c r="BHO11"/>
      <c r="BHP11"/>
      <c r="BHQ11"/>
      <c r="BHR11"/>
      <c r="BHS11"/>
      <c r="BHT11"/>
      <c r="BHU11"/>
      <c r="BHV11"/>
      <c r="BHW11"/>
      <c r="BHX11"/>
      <c r="BHY11"/>
      <c r="BHZ11"/>
      <c r="BIA11"/>
      <c r="BIB11"/>
      <c r="BIC11"/>
      <c r="BID11"/>
      <c r="BIE11"/>
      <c r="BIF11"/>
      <c r="BIG11"/>
      <c r="BIH11"/>
      <c r="BII11"/>
      <c r="BIJ11"/>
      <c r="BIK11"/>
      <c r="BIL11"/>
      <c r="BIM11"/>
      <c r="BIN11"/>
      <c r="BIO11"/>
      <c r="BIP11"/>
      <c r="BIQ11"/>
      <c r="BIR11"/>
      <c r="BIS11"/>
      <c r="BIT11"/>
      <c r="BIU11"/>
      <c r="BIV11"/>
      <c r="BIW11"/>
      <c r="BIX11"/>
      <c r="BIY11"/>
      <c r="BIZ11"/>
      <c r="BJA11"/>
      <c r="BJB11"/>
      <c r="BJC11"/>
      <c r="BJD11"/>
      <c r="BJE11"/>
      <c r="BJF11"/>
      <c r="BJG11"/>
      <c r="BJH11"/>
      <c r="BJI11"/>
      <c r="BJJ11"/>
      <c r="BJK11"/>
      <c r="BJL1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c r="BND11"/>
      <c r="BNE11"/>
      <c r="BNF11"/>
      <c r="BNG1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c r="BRZ11"/>
      <c r="BSA11"/>
      <c r="BSB11"/>
      <c r="BSC1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c r="BTW11"/>
      <c r="BTX11"/>
      <c r="BTY11"/>
      <c r="BTZ11"/>
      <c r="BUA11"/>
      <c r="BUB11"/>
      <c r="BUC11"/>
      <c r="BUD11"/>
      <c r="BUE11"/>
      <c r="BUF11"/>
      <c r="BUG11"/>
      <c r="BUH11"/>
      <c r="BUI11"/>
      <c r="BUJ11"/>
      <c r="BUK11"/>
      <c r="BUL11"/>
      <c r="BUM11"/>
      <c r="BUN11"/>
      <c r="BUO11"/>
      <c r="BUP11"/>
      <c r="BUQ11"/>
      <c r="BUR11"/>
      <c r="BUS11"/>
      <c r="BUT11"/>
      <c r="BUU11"/>
      <c r="BUV11"/>
      <c r="BUW11"/>
      <c r="BUX11"/>
      <c r="BUY11"/>
      <c r="BUZ11"/>
      <c r="BVA11"/>
      <c r="BVB11"/>
      <c r="BVC11"/>
      <c r="BVD11"/>
      <c r="BVE11"/>
      <c r="BVF11"/>
      <c r="BVG11"/>
      <c r="BVH11"/>
      <c r="BVI11"/>
      <c r="BVJ11"/>
      <c r="BVK11"/>
      <c r="BVL11"/>
      <c r="BVM11"/>
      <c r="BVN11"/>
      <c r="BVO11"/>
      <c r="BVP11"/>
      <c r="BVQ11"/>
      <c r="BVR11"/>
      <c r="BVS11"/>
      <c r="BVT11"/>
      <c r="BVU11"/>
      <c r="BVV11"/>
      <c r="BVW11"/>
      <c r="BVX11"/>
      <c r="BVY11"/>
      <c r="BVZ11"/>
      <c r="BWA11"/>
      <c r="BWB11"/>
      <c r="BWC11"/>
      <c r="BWD11"/>
      <c r="BWE11"/>
      <c r="BWF11"/>
      <c r="BWG11"/>
      <c r="BWH11"/>
      <c r="BWI11"/>
      <c r="BWJ11"/>
      <c r="BWK11"/>
      <c r="BWL11"/>
      <c r="BWM11"/>
      <c r="BWN11"/>
      <c r="BWO11"/>
      <c r="BWP11"/>
      <c r="BWQ11"/>
      <c r="BWR11"/>
      <c r="BWS11"/>
      <c r="BWT11"/>
      <c r="BWU11"/>
      <c r="BWV11"/>
      <c r="BWW11"/>
      <c r="BWX11"/>
      <c r="BWY11"/>
      <c r="BWZ11"/>
      <c r="BXA11"/>
      <c r="BXB11"/>
      <c r="BXC11"/>
      <c r="BXD11"/>
      <c r="BXE11"/>
      <c r="BXF11"/>
      <c r="BXG11"/>
      <c r="BXH11"/>
      <c r="BXI11"/>
      <c r="BXJ11"/>
      <c r="BXK11"/>
      <c r="BXL11"/>
      <c r="BXM11"/>
      <c r="BXN11"/>
      <c r="BXO11"/>
      <c r="BXP11"/>
      <c r="BXQ11"/>
      <c r="BXR11"/>
      <c r="BXS11"/>
      <c r="BXT11"/>
      <c r="BXU11"/>
      <c r="BXV11"/>
      <c r="BXW11"/>
      <c r="BXX11"/>
      <c r="BXY11"/>
      <c r="BXZ11"/>
      <c r="BYA11"/>
      <c r="BYB11"/>
      <c r="BYC11"/>
      <c r="BYD11"/>
      <c r="BYE11"/>
      <c r="BYF11"/>
      <c r="BYG11"/>
      <c r="BYH11"/>
      <c r="BYI11"/>
      <c r="BYJ11"/>
      <c r="BYK11"/>
      <c r="BYL11"/>
      <c r="BYM11"/>
      <c r="BYN11"/>
      <c r="BYO11"/>
      <c r="BYP11"/>
      <c r="BYQ11"/>
      <c r="BYR11"/>
      <c r="BYS11"/>
      <c r="BYT11"/>
      <c r="BYU11"/>
      <c r="BYV11"/>
      <c r="BYW11"/>
      <c r="BYX11"/>
      <c r="BYY11"/>
      <c r="BYZ11"/>
      <c r="BZA11"/>
      <c r="BZB11"/>
      <c r="BZC11"/>
      <c r="BZD11"/>
      <c r="BZE11"/>
      <c r="BZF11"/>
      <c r="BZG11"/>
      <c r="BZH11"/>
      <c r="BZI11"/>
      <c r="BZJ11"/>
      <c r="BZK11"/>
      <c r="BZL11"/>
      <c r="BZM11"/>
      <c r="BZN11"/>
      <c r="BZO11"/>
      <c r="BZP11"/>
      <c r="BZQ11"/>
      <c r="BZR11"/>
      <c r="BZS11"/>
      <c r="BZT11"/>
      <c r="BZU11"/>
      <c r="BZV11"/>
      <c r="BZW11"/>
      <c r="BZX11"/>
      <c r="BZY11"/>
      <c r="BZZ11"/>
      <c r="CAA11"/>
      <c r="CAB11"/>
      <c r="CAC11"/>
      <c r="CAD11"/>
      <c r="CAE11"/>
      <c r="CAF11"/>
      <c r="CAG11"/>
      <c r="CAH11"/>
      <c r="CAI11"/>
      <c r="CAJ11"/>
      <c r="CAK11"/>
      <c r="CAL11"/>
      <c r="CAM11"/>
      <c r="CAN11"/>
      <c r="CAO11"/>
      <c r="CAP11"/>
      <c r="CAQ11"/>
      <c r="CAR11"/>
      <c r="CAS11"/>
      <c r="CAT11"/>
      <c r="CAU11"/>
      <c r="CAV11"/>
      <c r="CAW11"/>
      <c r="CAX11"/>
      <c r="CAY11"/>
      <c r="CAZ11"/>
      <c r="CBA11"/>
      <c r="CBB11"/>
      <c r="CBC11"/>
      <c r="CBD11"/>
      <c r="CBE11"/>
      <c r="CBF11"/>
      <c r="CBG11"/>
      <c r="CBH11"/>
      <c r="CBI11"/>
      <c r="CBJ11"/>
      <c r="CBK11"/>
      <c r="CBL11"/>
      <c r="CBM11"/>
      <c r="CBN11"/>
      <c r="CBO11"/>
      <c r="CBP11"/>
      <c r="CBQ11"/>
      <c r="CBR11"/>
      <c r="CBS11"/>
      <c r="CBT11"/>
      <c r="CBU11"/>
      <c r="CBV11"/>
      <c r="CBW11"/>
      <c r="CBX11"/>
      <c r="CBY11"/>
      <c r="CBZ11"/>
      <c r="CCA11"/>
      <c r="CCB11"/>
      <c r="CCC11"/>
      <c r="CCD11"/>
      <c r="CCE11"/>
      <c r="CCF11"/>
      <c r="CCG11"/>
      <c r="CCH11"/>
      <c r="CCI11"/>
      <c r="CCJ11"/>
      <c r="CCK11"/>
      <c r="CCL11"/>
      <c r="CCM11"/>
      <c r="CCN11"/>
      <c r="CCO11"/>
      <c r="CCP11"/>
      <c r="CCQ11"/>
      <c r="CCR11"/>
      <c r="CCS11"/>
      <c r="CCT11"/>
      <c r="CCU11"/>
      <c r="CCV11"/>
      <c r="CCW11"/>
      <c r="CCX11"/>
      <c r="CCY11"/>
      <c r="CCZ11"/>
      <c r="CDA11"/>
      <c r="CDB11"/>
      <c r="CDC11"/>
      <c r="CDD11"/>
      <c r="CDE11"/>
      <c r="CDF11"/>
      <c r="CDG11"/>
      <c r="CDH11"/>
      <c r="CDI11"/>
      <c r="CDJ11"/>
      <c r="CDK11"/>
      <c r="CDL11"/>
      <c r="CDM11"/>
      <c r="CDN11"/>
      <c r="CDO11"/>
      <c r="CDP11"/>
      <c r="CDQ11"/>
      <c r="CDR11"/>
      <c r="CDS11"/>
      <c r="CDT11"/>
      <c r="CDU11"/>
      <c r="CDV11"/>
      <c r="CDW11"/>
      <c r="CDX11"/>
      <c r="CDY11"/>
      <c r="CDZ11"/>
      <c r="CEA11"/>
      <c r="CEB11"/>
      <c r="CEC11"/>
      <c r="CED11"/>
      <c r="CEE11"/>
      <c r="CEF11"/>
      <c r="CEG11"/>
      <c r="CEH11"/>
      <c r="CEI11"/>
      <c r="CEJ11"/>
      <c r="CEK11"/>
      <c r="CEL11"/>
      <c r="CEM11"/>
      <c r="CEN11"/>
      <c r="CEO11"/>
      <c r="CEP11"/>
      <c r="CEQ11"/>
      <c r="CER11"/>
      <c r="CES11"/>
      <c r="CET11"/>
      <c r="CEU11"/>
      <c r="CEV11"/>
      <c r="CEW11"/>
      <c r="CEX11"/>
      <c r="CEY11"/>
      <c r="CEZ11"/>
      <c r="CFA11"/>
      <c r="CFB11"/>
      <c r="CFC11"/>
      <c r="CFD11"/>
      <c r="CFE11"/>
      <c r="CFF11"/>
      <c r="CFG11"/>
      <c r="CFH11"/>
      <c r="CFI11"/>
      <c r="CFJ11"/>
      <c r="CFK11"/>
      <c r="CFL11"/>
      <c r="CFM11"/>
      <c r="CFN11"/>
      <c r="CFO11"/>
      <c r="CFP11"/>
      <c r="CFQ11"/>
      <c r="CFR11"/>
      <c r="CFS11"/>
      <c r="CFT11"/>
      <c r="CFU11"/>
      <c r="CFV11"/>
      <c r="CFW11"/>
      <c r="CFX11"/>
      <c r="CFY11"/>
      <c r="CFZ11"/>
      <c r="CGA11"/>
      <c r="CGB11"/>
      <c r="CGC11"/>
      <c r="CGD11"/>
      <c r="CGE11"/>
      <c r="CGF11"/>
      <c r="CGG11"/>
      <c r="CGH11"/>
      <c r="CGI11"/>
      <c r="CGJ11"/>
      <c r="CGK11"/>
      <c r="CGL11"/>
      <c r="CGM11"/>
      <c r="CGN11"/>
      <c r="CGO11"/>
      <c r="CGP11"/>
      <c r="CGQ11"/>
      <c r="CGR11"/>
      <c r="CGS11"/>
      <c r="CGT11"/>
      <c r="CGU11"/>
      <c r="CGV11"/>
      <c r="CGW11"/>
      <c r="CGX11"/>
      <c r="CGY11"/>
      <c r="CGZ11"/>
      <c r="CHA11"/>
      <c r="CHB11"/>
      <c r="CHC11"/>
      <c r="CHD11"/>
      <c r="CHE11"/>
      <c r="CHF11"/>
      <c r="CHG11"/>
      <c r="CHH11"/>
      <c r="CHI11"/>
      <c r="CHJ11"/>
      <c r="CHK11"/>
      <c r="CHL11"/>
      <c r="CHM11"/>
      <c r="CHN11"/>
      <c r="CHO11"/>
      <c r="CHP11"/>
      <c r="CHQ11"/>
      <c r="CHR11"/>
      <c r="CHS11"/>
      <c r="CHT11"/>
      <c r="CHU11"/>
      <c r="CHV11"/>
      <c r="CHW11"/>
      <c r="CHX11"/>
      <c r="CHY11"/>
      <c r="CHZ11"/>
      <c r="CIA11"/>
      <c r="CIB11"/>
      <c r="CIC11"/>
      <c r="CID11"/>
      <c r="CIE11"/>
      <c r="CIF11"/>
      <c r="CIG11"/>
      <c r="CIH11"/>
      <c r="CII11"/>
      <c r="CIJ11"/>
      <c r="CIK11"/>
      <c r="CIL11"/>
      <c r="CIM11"/>
      <c r="CIN11"/>
      <c r="CIO11"/>
      <c r="CIP11"/>
      <c r="CIQ11"/>
      <c r="CIR11"/>
      <c r="CIS11"/>
      <c r="CIT11"/>
      <c r="CIU11"/>
      <c r="CIV11"/>
      <c r="CIW11"/>
      <c r="CIX11"/>
      <c r="CIY11"/>
      <c r="CIZ11"/>
      <c r="CJA11"/>
      <c r="CJB11"/>
      <c r="CJC11"/>
      <c r="CJD11"/>
      <c r="CJE11"/>
      <c r="CJF11"/>
      <c r="CJG11"/>
      <c r="CJH11"/>
      <c r="CJI11"/>
      <c r="CJJ11"/>
      <c r="CJK11"/>
      <c r="CJL11"/>
      <c r="CJM11"/>
      <c r="CJN11"/>
      <c r="CJO11"/>
      <c r="CJP11"/>
      <c r="CJQ11"/>
      <c r="CJR11"/>
      <c r="CJS11"/>
      <c r="CJT11"/>
      <c r="CJU11"/>
      <c r="CJV11"/>
      <c r="CJW11"/>
      <c r="CJX11"/>
      <c r="CJY11"/>
      <c r="CJZ11"/>
      <c r="CKA11"/>
      <c r="CKB11"/>
      <c r="CKC11"/>
      <c r="CKD11"/>
      <c r="CKE11"/>
      <c r="CKF11"/>
      <c r="CKG11"/>
      <c r="CKH11"/>
      <c r="CKI11"/>
      <c r="CKJ11"/>
      <c r="CKK11"/>
      <c r="CKL11"/>
      <c r="CKM11"/>
      <c r="CKN11"/>
      <c r="CKO11"/>
      <c r="CKP11"/>
      <c r="CKQ11"/>
      <c r="CKR11"/>
      <c r="CKS11"/>
      <c r="CKT11"/>
      <c r="CKU11"/>
      <c r="CKV11"/>
      <c r="CKW11"/>
      <c r="CKX11"/>
      <c r="CKY11"/>
      <c r="CKZ11"/>
      <c r="CLA11"/>
      <c r="CLB11"/>
      <c r="CLC11"/>
      <c r="CLD11"/>
      <c r="CLE11"/>
      <c r="CLF11"/>
      <c r="CLG11"/>
      <c r="CLH11"/>
      <c r="CLI11"/>
      <c r="CLJ11"/>
      <c r="CLK11"/>
      <c r="CLL11"/>
      <c r="CLM11"/>
      <c r="CLN11"/>
      <c r="CLO11"/>
      <c r="CLP11"/>
      <c r="CLQ11"/>
      <c r="CLR11"/>
      <c r="CLS11"/>
      <c r="CLT11"/>
      <c r="CLU11"/>
      <c r="CLV11"/>
      <c r="CLW11"/>
      <c r="CLX11"/>
      <c r="CLY11"/>
      <c r="CLZ11"/>
      <c r="CMA11"/>
      <c r="CMB11"/>
      <c r="CMC11"/>
      <c r="CMD11"/>
      <c r="CME11"/>
      <c r="CMF11"/>
      <c r="CMG11"/>
      <c r="CMH11"/>
      <c r="CMI11"/>
      <c r="CMJ11"/>
      <c r="CMK11"/>
      <c r="CML11"/>
      <c r="CMM11"/>
      <c r="CMN11"/>
      <c r="CMO11"/>
      <c r="CMP11"/>
      <c r="CMQ11"/>
      <c r="CMR11"/>
      <c r="CMS11"/>
      <c r="CMT11"/>
      <c r="CMU11"/>
      <c r="CMV11"/>
      <c r="CMW11"/>
      <c r="CMX11"/>
      <c r="CMY11"/>
      <c r="CMZ11"/>
      <c r="CNA11"/>
      <c r="CNB11"/>
      <c r="CNC11"/>
      <c r="CND11"/>
      <c r="CNE11"/>
      <c r="CNF11"/>
      <c r="CNG11"/>
      <c r="CNH11"/>
      <c r="CNI11"/>
      <c r="CNJ11"/>
      <c r="CNK11"/>
      <c r="CNL11"/>
      <c r="CNM11"/>
      <c r="CNN11"/>
      <c r="CNO11"/>
      <c r="CNP11"/>
      <c r="CNQ11"/>
      <c r="CNR11"/>
      <c r="CNS11"/>
      <c r="CNT11"/>
      <c r="CNU11"/>
      <c r="CNV11"/>
      <c r="CNW11"/>
      <c r="CNX11"/>
      <c r="CNY11"/>
      <c r="CNZ11"/>
      <c r="COA11"/>
      <c r="COB11"/>
      <c r="COC11"/>
      <c r="COD11"/>
      <c r="COE11"/>
      <c r="COF11"/>
      <c r="COG11"/>
      <c r="COH11"/>
      <c r="COI11"/>
      <c r="COJ11"/>
      <c r="COK11"/>
      <c r="COL11"/>
      <c r="COM11"/>
      <c r="CON11"/>
      <c r="COO11"/>
      <c r="COP11"/>
      <c r="COQ11"/>
      <c r="COR11"/>
      <c r="COS11"/>
      <c r="COT11"/>
      <c r="COU11"/>
      <c r="COV11"/>
      <c r="COW11"/>
      <c r="COX11"/>
      <c r="COY11"/>
      <c r="COZ11"/>
      <c r="CPA11"/>
      <c r="CPB11"/>
      <c r="CPC11"/>
      <c r="CPD11"/>
      <c r="CPE11"/>
      <c r="CPF11"/>
      <c r="CPG11"/>
      <c r="CPH11"/>
      <c r="CPI11"/>
      <c r="CPJ11"/>
      <c r="CPK11"/>
      <c r="CPL11"/>
      <c r="CPM11"/>
      <c r="CPN11"/>
      <c r="CPO11"/>
      <c r="CPP11"/>
      <c r="CPQ11"/>
      <c r="CPR11"/>
      <c r="CPS11"/>
      <c r="CPT11"/>
      <c r="CPU11"/>
      <c r="CPV11"/>
      <c r="CPW11"/>
      <c r="CPX11"/>
      <c r="CPY11"/>
      <c r="CPZ11"/>
      <c r="CQA11"/>
      <c r="CQB11"/>
      <c r="CQC11"/>
      <c r="CQD11"/>
      <c r="CQE11"/>
      <c r="CQF11"/>
      <c r="CQG11"/>
      <c r="CQH11"/>
      <c r="CQI11"/>
      <c r="CQJ11"/>
      <c r="CQK11"/>
      <c r="CQL11"/>
      <c r="CQM11"/>
      <c r="CQN11"/>
      <c r="CQO11"/>
      <c r="CQP11"/>
      <c r="CQQ11"/>
      <c r="CQR11"/>
      <c r="CQS11"/>
      <c r="CQT11"/>
      <c r="CQU11"/>
      <c r="CQV11"/>
      <c r="CQW11"/>
      <c r="CQX11"/>
      <c r="CQY11"/>
      <c r="CQZ11"/>
      <c r="CRA11"/>
      <c r="CRB11"/>
      <c r="CRC11"/>
      <c r="CRD11"/>
      <c r="CRE11"/>
      <c r="CRF11"/>
      <c r="CRG11"/>
      <c r="CRH11"/>
      <c r="CRI11"/>
      <c r="CRJ11"/>
      <c r="CRK11"/>
      <c r="CRL11"/>
      <c r="CRM11"/>
      <c r="CRN11"/>
      <c r="CRO11"/>
      <c r="CRP11"/>
      <c r="CRQ11"/>
      <c r="CRR11"/>
      <c r="CRS11"/>
      <c r="CRT11"/>
      <c r="CRU11"/>
      <c r="CRV11"/>
      <c r="CRW11"/>
      <c r="CRX11"/>
      <c r="CRY11"/>
      <c r="CRZ11"/>
      <c r="CSA11"/>
      <c r="CSB11"/>
      <c r="CSC11"/>
      <c r="CSD11"/>
      <c r="CSE11"/>
      <c r="CSF11"/>
      <c r="CSG11"/>
      <c r="CSH11"/>
      <c r="CSI11"/>
      <c r="CSJ11"/>
      <c r="CSK11"/>
      <c r="CSL11"/>
      <c r="CSM11"/>
      <c r="CSN11"/>
      <c r="CSO11"/>
      <c r="CSP11"/>
      <c r="CSQ11"/>
      <c r="CSR11"/>
      <c r="CSS11"/>
      <c r="CST11"/>
      <c r="CSU11"/>
      <c r="CSV11"/>
      <c r="CSW11"/>
      <c r="CSX11"/>
      <c r="CSY11"/>
      <c r="CSZ11"/>
      <c r="CTA11"/>
      <c r="CTB11"/>
      <c r="CTC11"/>
      <c r="CTD11"/>
      <c r="CTE11"/>
      <c r="CTF11"/>
      <c r="CTG11"/>
      <c r="CTH11"/>
      <c r="CTI11"/>
      <c r="CTJ11"/>
      <c r="CTK11"/>
      <c r="CTL11"/>
      <c r="CTM11"/>
      <c r="CTN11"/>
      <c r="CTO11"/>
      <c r="CTP11"/>
      <c r="CTQ11"/>
      <c r="CTR11"/>
      <c r="CTS11"/>
      <c r="CTT11"/>
      <c r="CTU11"/>
      <c r="CTV11"/>
      <c r="CTW11"/>
      <c r="CTX11"/>
      <c r="CTY11"/>
      <c r="CTZ11"/>
      <c r="CUA11"/>
      <c r="CUB11"/>
      <c r="CUC11"/>
      <c r="CUD11"/>
      <c r="CUE11"/>
      <c r="CUF11"/>
      <c r="CUG11"/>
      <c r="CUH11"/>
      <c r="CUI11"/>
      <c r="CUJ11"/>
      <c r="CUK11"/>
      <c r="CUL11"/>
      <c r="CUM11"/>
      <c r="CUN11"/>
      <c r="CUO11"/>
      <c r="CUP11"/>
      <c r="CUQ11"/>
      <c r="CUR11"/>
      <c r="CUS11"/>
      <c r="CUT11"/>
      <c r="CUU11"/>
      <c r="CUV11"/>
      <c r="CUW11"/>
      <c r="CUX11"/>
      <c r="CUY11"/>
      <c r="CUZ11"/>
      <c r="CVA11"/>
      <c r="CVB11"/>
      <c r="CVC11"/>
      <c r="CVD11"/>
      <c r="CVE11"/>
      <c r="CVF11"/>
      <c r="CVG11"/>
      <c r="CVH11"/>
      <c r="CVI11"/>
      <c r="CVJ11"/>
      <c r="CVK11"/>
      <c r="CVL11"/>
      <c r="CVM11"/>
      <c r="CVN11"/>
      <c r="CVO11"/>
      <c r="CVP11"/>
      <c r="CVQ11"/>
      <c r="CVR11"/>
      <c r="CVS11"/>
      <c r="CVT11"/>
      <c r="CVU11"/>
      <c r="CVV11"/>
      <c r="CVW11"/>
      <c r="CVX11"/>
      <c r="CVY11"/>
      <c r="CVZ11"/>
      <c r="CWA11"/>
      <c r="CWB11"/>
      <c r="CWC11"/>
      <c r="CWD11"/>
      <c r="CWE11"/>
      <c r="CWF11"/>
      <c r="CWG11"/>
      <c r="CWH11"/>
      <c r="CWI11"/>
      <c r="CWJ11"/>
      <c r="CWK11"/>
      <c r="CWL11"/>
      <c r="CWM11"/>
      <c r="CWN11"/>
      <c r="CWO11"/>
      <c r="CWP11"/>
      <c r="CWQ11"/>
      <c r="CWR11"/>
      <c r="CWS11"/>
      <c r="CWT11"/>
      <c r="CWU11"/>
      <c r="CWV11"/>
      <c r="CWW11"/>
      <c r="CWX11"/>
      <c r="CWY11"/>
      <c r="CWZ11"/>
      <c r="CXA11"/>
      <c r="CXB11"/>
      <c r="CXC11"/>
      <c r="CXD11"/>
      <c r="CXE11"/>
      <c r="CXF11"/>
      <c r="CXG11"/>
      <c r="CXH11"/>
      <c r="CXI11"/>
      <c r="CXJ11"/>
      <c r="CXK11"/>
      <c r="CXL11"/>
      <c r="CXM11"/>
      <c r="CXN11"/>
      <c r="CXO11"/>
      <c r="CXP11"/>
      <c r="CXQ11"/>
      <c r="CXR11"/>
      <c r="CXS11"/>
      <c r="CXT11"/>
      <c r="CXU11"/>
      <c r="CXV11"/>
      <c r="CXW11"/>
      <c r="CXX11"/>
      <c r="CXY11"/>
      <c r="CXZ11"/>
      <c r="CYA11"/>
      <c r="CYB11"/>
      <c r="CYC11"/>
      <c r="CYD11"/>
      <c r="CYE11"/>
      <c r="CYF11"/>
      <c r="CYG11"/>
      <c r="CYH11"/>
      <c r="CYI11"/>
      <c r="CYJ11"/>
      <c r="CYK11"/>
      <c r="CYL11"/>
      <c r="CYM11"/>
      <c r="CYN11"/>
      <c r="CYO11"/>
      <c r="CYP11"/>
      <c r="CYQ11"/>
      <c r="CYR11"/>
      <c r="CYS11"/>
      <c r="CYT11"/>
      <c r="CYU11"/>
      <c r="CYV11"/>
      <c r="CYW11"/>
      <c r="CYX11"/>
      <c r="CYY11"/>
      <c r="CYZ11"/>
      <c r="CZA11"/>
      <c r="CZB11"/>
      <c r="CZC11"/>
      <c r="CZD11"/>
      <c r="CZE11"/>
      <c r="CZF11"/>
      <c r="CZG11"/>
      <c r="CZH11"/>
      <c r="CZI11"/>
      <c r="CZJ11"/>
      <c r="CZK11"/>
      <c r="CZL11"/>
      <c r="CZM11"/>
      <c r="CZN11"/>
      <c r="CZO11"/>
      <c r="CZP11"/>
      <c r="CZQ11"/>
      <c r="CZR11"/>
      <c r="CZS11"/>
      <c r="CZT11"/>
      <c r="CZU11"/>
      <c r="CZV11"/>
      <c r="CZW11"/>
      <c r="CZX11"/>
      <c r="CZY11"/>
      <c r="CZZ11"/>
      <c r="DAA11"/>
      <c r="DAB11"/>
      <c r="DAC11"/>
      <c r="DAD11"/>
      <c r="DAE11"/>
      <c r="DAF11"/>
      <c r="DAG11"/>
      <c r="DAH11"/>
      <c r="DAI11"/>
      <c r="DAJ11"/>
      <c r="DAK11"/>
      <c r="DAL11"/>
      <c r="DAM11"/>
      <c r="DAN11"/>
      <c r="DAO11"/>
      <c r="DAP11"/>
      <c r="DAQ11"/>
      <c r="DAR11"/>
      <c r="DAS11"/>
      <c r="DAT11"/>
      <c r="DAU11"/>
      <c r="DAV11"/>
      <c r="DAW11"/>
      <c r="DAX11"/>
      <c r="DAY11"/>
      <c r="DAZ11"/>
      <c r="DBA11"/>
      <c r="DBB11"/>
      <c r="DBC11"/>
      <c r="DBD11"/>
      <c r="DBE11"/>
      <c r="DBF11"/>
      <c r="DBG11"/>
      <c r="DBH11"/>
      <c r="DBI11"/>
      <c r="DBJ11"/>
      <c r="DBK11"/>
      <c r="DBL11"/>
      <c r="DBM11"/>
      <c r="DBN11"/>
      <c r="DBO11"/>
      <c r="DBP11"/>
      <c r="DBQ11"/>
      <c r="DBR11"/>
      <c r="DBS11"/>
      <c r="DBT11"/>
      <c r="DBU11"/>
      <c r="DBV11"/>
      <c r="DBW11"/>
      <c r="DBX11"/>
      <c r="DBY11"/>
      <c r="DBZ11"/>
      <c r="DCA11"/>
      <c r="DCB11"/>
      <c r="DCC11"/>
      <c r="DCD11"/>
      <c r="DCE11"/>
      <c r="DCF11"/>
      <c r="DCG11"/>
      <c r="DCH11"/>
      <c r="DCI11"/>
      <c r="DCJ11"/>
      <c r="DCK11"/>
      <c r="DCL11"/>
      <c r="DCM11"/>
      <c r="DCN11"/>
      <c r="DCO11"/>
      <c r="DCP11"/>
      <c r="DCQ11"/>
      <c r="DCR11"/>
      <c r="DCS11"/>
      <c r="DCT11"/>
      <c r="DCU11"/>
      <c r="DCV11"/>
      <c r="DCW11"/>
      <c r="DCX11"/>
      <c r="DCY11"/>
      <c r="DCZ11"/>
      <c r="DDA11"/>
      <c r="DDB11"/>
      <c r="DDC11"/>
      <c r="DDD11"/>
      <c r="DDE11"/>
      <c r="DDF11"/>
      <c r="DDG11"/>
      <c r="DDH11"/>
      <c r="DDI11"/>
      <c r="DDJ11"/>
      <c r="DDK11"/>
      <c r="DDL11"/>
      <c r="DDM11"/>
      <c r="DDN11"/>
      <c r="DDO11"/>
      <c r="DDP11"/>
      <c r="DDQ11"/>
      <c r="DDR11"/>
      <c r="DDS11"/>
      <c r="DDT11"/>
      <c r="DDU11"/>
      <c r="DDV11"/>
      <c r="DDW11"/>
      <c r="DDX11"/>
      <c r="DDY11"/>
      <c r="DDZ11"/>
      <c r="DEA11"/>
      <c r="DEB11"/>
      <c r="DEC11"/>
      <c r="DED11"/>
      <c r="DEE11"/>
      <c r="DEF11"/>
      <c r="DEG11"/>
      <c r="DEH11"/>
      <c r="DEI11"/>
      <c r="DEJ11"/>
      <c r="DEK11"/>
      <c r="DEL11"/>
      <c r="DEM11"/>
      <c r="DEN11"/>
      <c r="DEO11"/>
      <c r="DEP11"/>
      <c r="DEQ11"/>
      <c r="DER11"/>
      <c r="DES11"/>
      <c r="DET11"/>
      <c r="DEU11"/>
      <c r="DEV11"/>
      <c r="DEW11"/>
      <c r="DEX11"/>
      <c r="DEY11"/>
      <c r="DEZ11"/>
      <c r="DFA11"/>
      <c r="DFB11"/>
      <c r="DFC11"/>
      <c r="DFD11"/>
      <c r="DFE11"/>
      <c r="DFF11"/>
      <c r="DFG11"/>
      <c r="DFH11"/>
      <c r="DFI11"/>
      <c r="DFJ11"/>
      <c r="DFK11"/>
      <c r="DFL11"/>
      <c r="DFM11"/>
      <c r="DFN11"/>
      <c r="DFO11"/>
      <c r="DFP11"/>
      <c r="DFQ11"/>
      <c r="DFR11"/>
      <c r="DFS11"/>
      <c r="DFT11"/>
      <c r="DFU11"/>
      <c r="DFV11"/>
      <c r="DFW11"/>
      <c r="DFX11"/>
      <c r="DFY11"/>
      <c r="DFZ11"/>
      <c r="DGA11"/>
      <c r="DGB11"/>
      <c r="DGC11"/>
      <c r="DGD11"/>
      <c r="DGE11"/>
      <c r="DGF11"/>
      <c r="DGG11"/>
      <c r="DGH11"/>
      <c r="DGI11"/>
      <c r="DGJ11"/>
      <c r="DGK11"/>
      <c r="DGL11"/>
      <c r="DGM11"/>
      <c r="DGN11"/>
      <c r="DGO11"/>
      <c r="DGP11"/>
      <c r="DGQ11"/>
      <c r="DGR11"/>
      <c r="DGS11"/>
      <c r="DGT11"/>
      <c r="DGU11"/>
      <c r="DGV11"/>
      <c r="DGW11"/>
      <c r="DGX11"/>
      <c r="DGY11"/>
      <c r="DGZ11"/>
      <c r="DHA11"/>
      <c r="DHB11"/>
      <c r="DHC11"/>
      <c r="DHD11"/>
      <c r="DHE11"/>
      <c r="DHF11"/>
      <c r="DHG11"/>
      <c r="DHH11"/>
      <c r="DHI11"/>
      <c r="DHJ11"/>
      <c r="DHK11"/>
      <c r="DHL11"/>
      <c r="DHM11"/>
      <c r="DHN11"/>
      <c r="DHO11"/>
      <c r="DHP11"/>
      <c r="DHQ11"/>
      <c r="DHR11"/>
      <c r="DHS11"/>
      <c r="DHT11"/>
      <c r="DHU11"/>
      <c r="DHV11"/>
      <c r="DHW11"/>
      <c r="DHX11"/>
      <c r="DHY11"/>
      <c r="DHZ11"/>
      <c r="DIA11"/>
      <c r="DIB11"/>
      <c r="DIC11"/>
      <c r="DID11"/>
      <c r="DIE11"/>
      <c r="DIF11"/>
      <c r="DIG11"/>
      <c r="DIH11"/>
      <c r="DII11"/>
      <c r="DIJ11"/>
      <c r="DIK11"/>
      <c r="DIL11"/>
      <c r="DIM11"/>
      <c r="DIN11"/>
      <c r="DIO11"/>
      <c r="DIP11"/>
      <c r="DIQ11"/>
      <c r="DIR11"/>
      <c r="DIS11"/>
      <c r="DIT11"/>
      <c r="DIU11"/>
      <c r="DIV11"/>
      <c r="DIW11"/>
      <c r="DIX11"/>
      <c r="DIY11"/>
      <c r="DIZ11"/>
      <c r="DJA11"/>
      <c r="DJB11"/>
      <c r="DJC11"/>
      <c r="DJD11"/>
      <c r="DJE11"/>
      <c r="DJF11"/>
      <c r="DJG11"/>
      <c r="DJH11"/>
      <c r="DJI11"/>
      <c r="DJJ11"/>
      <c r="DJK11"/>
      <c r="DJL11"/>
      <c r="DJM11"/>
      <c r="DJN11"/>
      <c r="DJO11"/>
      <c r="DJP11"/>
      <c r="DJQ11"/>
      <c r="DJR11"/>
      <c r="DJS11"/>
      <c r="DJT11"/>
      <c r="DJU11"/>
      <c r="DJV11"/>
      <c r="DJW11"/>
      <c r="DJX11"/>
      <c r="DJY11"/>
      <c r="DJZ11"/>
      <c r="DKA11"/>
      <c r="DKB11"/>
      <c r="DKC11"/>
      <c r="DKD11"/>
      <c r="DKE11"/>
      <c r="DKF11"/>
      <c r="DKG11"/>
      <c r="DKH11"/>
      <c r="DKI11"/>
      <c r="DKJ11"/>
      <c r="DKK11"/>
      <c r="DKL11"/>
      <c r="DKM11"/>
      <c r="DKN11"/>
      <c r="DKO11"/>
      <c r="DKP11"/>
      <c r="DKQ11"/>
      <c r="DKR11"/>
      <c r="DKS11"/>
      <c r="DKT11"/>
      <c r="DKU11"/>
      <c r="DKV11"/>
      <c r="DKW11"/>
      <c r="DKX11"/>
      <c r="DKY11"/>
      <c r="DKZ11"/>
      <c r="DLA11"/>
      <c r="DLB11"/>
      <c r="DLC11"/>
      <c r="DLD11"/>
      <c r="DLE11"/>
      <c r="DLF11"/>
      <c r="DLG11"/>
      <c r="DLH11"/>
      <c r="DLI11"/>
      <c r="DLJ11"/>
      <c r="DLK11"/>
      <c r="DLL11"/>
      <c r="DLM11"/>
      <c r="DLN11"/>
      <c r="DLO11"/>
      <c r="DLP11"/>
      <c r="DLQ11"/>
      <c r="DLR11"/>
      <c r="DLS11"/>
      <c r="DLT11"/>
      <c r="DLU11"/>
      <c r="DLV11"/>
      <c r="DLW11"/>
      <c r="DLX11"/>
      <c r="DLY11"/>
      <c r="DLZ11"/>
      <c r="DMA11"/>
      <c r="DMB11"/>
      <c r="DMC11"/>
      <c r="DMD11"/>
      <c r="DME11"/>
      <c r="DMF11"/>
      <c r="DMG11"/>
      <c r="DMH11"/>
      <c r="DMI11"/>
      <c r="DMJ11"/>
      <c r="DMK11"/>
      <c r="DML11"/>
      <c r="DMM11"/>
      <c r="DMN11"/>
      <c r="DMO11"/>
      <c r="DMP11"/>
      <c r="DMQ11"/>
      <c r="DMR11"/>
      <c r="DMS11"/>
      <c r="DMT11"/>
      <c r="DMU11"/>
      <c r="DMV11"/>
      <c r="DMW11"/>
      <c r="DMX11"/>
      <c r="DMY11"/>
      <c r="DMZ11"/>
      <c r="DNA11"/>
      <c r="DNB11"/>
      <c r="DNC11"/>
      <c r="DND11"/>
      <c r="DNE11"/>
      <c r="DNF11"/>
      <c r="DNG11"/>
      <c r="DNH11"/>
      <c r="DNI11"/>
      <c r="DNJ11"/>
      <c r="DNK11"/>
      <c r="DNL11"/>
      <c r="DNM11"/>
      <c r="DNN11"/>
      <c r="DNO11"/>
      <c r="DNP11"/>
      <c r="DNQ11"/>
      <c r="DNR11"/>
      <c r="DNS11"/>
      <c r="DNT11"/>
      <c r="DNU11"/>
      <c r="DNV11"/>
      <c r="DNW11"/>
      <c r="DNX11"/>
      <c r="DNY11"/>
      <c r="DNZ11"/>
      <c r="DOA11"/>
      <c r="DOB11"/>
      <c r="DOC11"/>
      <c r="DOD11"/>
      <c r="DOE11"/>
      <c r="DOF11"/>
      <c r="DOG11"/>
      <c r="DOH11"/>
      <c r="DOI11"/>
      <c r="DOJ11"/>
      <c r="DOK11"/>
      <c r="DOL11"/>
      <c r="DOM11"/>
      <c r="DON11"/>
      <c r="DOO11"/>
      <c r="DOP11"/>
      <c r="DOQ11"/>
      <c r="DOR11"/>
      <c r="DOS11"/>
      <c r="DOT11"/>
      <c r="DOU11"/>
      <c r="DOV11"/>
      <c r="DOW11"/>
      <c r="DOX11"/>
      <c r="DOY11"/>
      <c r="DOZ11"/>
      <c r="DPA11"/>
      <c r="DPB11"/>
      <c r="DPC11"/>
      <c r="DPD11"/>
      <c r="DPE11"/>
      <c r="DPF11"/>
      <c r="DPG11"/>
      <c r="DPH11"/>
      <c r="DPI11"/>
      <c r="DPJ11"/>
      <c r="DPK11"/>
      <c r="DPL11"/>
      <c r="DPM11"/>
      <c r="DPN11"/>
      <c r="DPO11"/>
      <c r="DPP11"/>
      <c r="DPQ11"/>
      <c r="DPR11"/>
      <c r="DPS11"/>
      <c r="DPT11"/>
      <c r="DPU11"/>
      <c r="DPV11"/>
      <c r="DPW11"/>
      <c r="DPX11"/>
      <c r="DPY11"/>
      <c r="DPZ11"/>
      <c r="DQA11"/>
      <c r="DQB11"/>
      <c r="DQC11"/>
      <c r="DQD11"/>
      <c r="DQE11"/>
      <c r="DQF11"/>
      <c r="DQG11"/>
      <c r="DQH11"/>
      <c r="DQI11"/>
      <c r="DQJ11"/>
      <c r="DQK11"/>
      <c r="DQL11"/>
      <c r="DQM11"/>
      <c r="DQN11"/>
      <c r="DQO11"/>
      <c r="DQP11"/>
      <c r="DQQ11"/>
      <c r="DQR11"/>
      <c r="DQS11"/>
      <c r="DQT11"/>
      <c r="DQU11"/>
      <c r="DQV11"/>
      <c r="DQW11"/>
      <c r="DQX11"/>
      <c r="DQY11"/>
      <c r="DQZ11"/>
      <c r="DRA11"/>
      <c r="DRB11"/>
      <c r="DRC11"/>
      <c r="DRD11"/>
      <c r="DRE11"/>
      <c r="DRF11"/>
      <c r="DRG11"/>
      <c r="DRH11"/>
      <c r="DRI11"/>
      <c r="DRJ11"/>
      <c r="DRK11"/>
      <c r="DRL11"/>
      <c r="DRM11"/>
      <c r="DRN11"/>
      <c r="DRO11"/>
      <c r="DRP11"/>
      <c r="DRQ11"/>
      <c r="DRR11"/>
      <c r="DRS11"/>
      <c r="DRT11"/>
      <c r="DRU11"/>
      <c r="DRV11"/>
      <c r="DRW11"/>
      <c r="DRX11"/>
      <c r="DRY11"/>
      <c r="DRZ11"/>
      <c r="DSA11"/>
      <c r="DSB11"/>
      <c r="DSC11"/>
      <c r="DSD11"/>
      <c r="DSE11"/>
      <c r="DSF11"/>
      <c r="DSG11"/>
      <c r="DSH11"/>
      <c r="DSI11"/>
      <c r="DSJ11"/>
      <c r="DSK11"/>
      <c r="DSL11"/>
      <c r="DSM11"/>
      <c r="DSN11"/>
      <c r="DSO11"/>
      <c r="DSP11"/>
      <c r="DSQ11"/>
      <c r="DSR11"/>
      <c r="DSS11"/>
      <c r="DST11"/>
      <c r="DSU11"/>
      <c r="DSV11"/>
      <c r="DSW11"/>
      <c r="DSX11"/>
      <c r="DSY11"/>
      <c r="DSZ11"/>
      <c r="DTA11"/>
      <c r="DTB11"/>
      <c r="DTC11"/>
      <c r="DTD11"/>
      <c r="DTE11"/>
      <c r="DTF11"/>
      <c r="DTG11"/>
      <c r="DTH11"/>
      <c r="DTI11"/>
      <c r="DTJ11"/>
      <c r="DTK11"/>
      <c r="DTL11"/>
      <c r="DTM11"/>
      <c r="DTN11"/>
      <c r="DTO11"/>
      <c r="DTP11"/>
      <c r="DTQ11"/>
      <c r="DTR11"/>
      <c r="DTS11"/>
      <c r="DTT11"/>
      <c r="DTU11"/>
      <c r="DTV11"/>
      <c r="DTW11"/>
      <c r="DTX11"/>
      <c r="DTY11"/>
      <c r="DTZ11"/>
      <c r="DUA11"/>
      <c r="DUB11"/>
      <c r="DUC11"/>
      <c r="DUD11"/>
      <c r="DUE11"/>
      <c r="DUF11"/>
      <c r="DUG11"/>
      <c r="DUH11"/>
      <c r="DUI11"/>
      <c r="DUJ11"/>
      <c r="DUK11"/>
      <c r="DUL11"/>
      <c r="DUM11"/>
      <c r="DUN11"/>
      <c r="DUO11"/>
      <c r="DUP11"/>
      <c r="DUQ11"/>
      <c r="DUR11"/>
      <c r="DUS11"/>
      <c r="DUT11"/>
      <c r="DUU11"/>
      <c r="DUV11"/>
      <c r="DUW11"/>
      <c r="DUX11"/>
      <c r="DUY11"/>
      <c r="DUZ11"/>
      <c r="DVA11"/>
      <c r="DVB11"/>
      <c r="DVC11"/>
      <c r="DVD11"/>
      <c r="DVE11"/>
      <c r="DVF11"/>
      <c r="DVG11"/>
      <c r="DVH11"/>
      <c r="DVI11"/>
      <c r="DVJ11"/>
      <c r="DVK11"/>
      <c r="DVL11"/>
      <c r="DVM11"/>
      <c r="DVN11"/>
      <c r="DVO11"/>
      <c r="DVP11"/>
      <c r="DVQ11"/>
      <c r="DVR11"/>
      <c r="DVS11"/>
      <c r="DVT11"/>
      <c r="DVU11"/>
      <c r="DVV11"/>
      <c r="DVW11"/>
      <c r="DVX11"/>
      <c r="DVY11"/>
      <c r="DVZ11"/>
      <c r="DWA11"/>
      <c r="DWB11"/>
      <c r="DWC11"/>
      <c r="DWD11"/>
      <c r="DWE11"/>
      <c r="DWF11"/>
      <c r="DWG11"/>
      <c r="DWH11"/>
      <c r="DWI11"/>
      <c r="DWJ11"/>
      <c r="DWK11"/>
      <c r="DWL11"/>
      <c r="DWM11"/>
      <c r="DWN11"/>
      <c r="DWO11"/>
      <c r="DWP11"/>
      <c r="DWQ11"/>
      <c r="DWR11"/>
      <c r="DWS11"/>
      <c r="DWT11"/>
      <c r="DWU11"/>
      <c r="DWV11"/>
      <c r="DWW11"/>
      <c r="DWX11"/>
      <c r="DWY11"/>
      <c r="DWZ11"/>
      <c r="DXA11"/>
      <c r="DXB11"/>
      <c r="DXC11"/>
      <c r="DXD11"/>
      <c r="DXE11"/>
      <c r="DXF11"/>
      <c r="DXG11"/>
      <c r="DXH11"/>
      <c r="DXI11"/>
      <c r="DXJ11"/>
      <c r="DXK11"/>
      <c r="DXL11"/>
      <c r="DXM11"/>
      <c r="DXN11"/>
      <c r="DXO11"/>
      <c r="DXP11"/>
      <c r="DXQ11"/>
      <c r="DXR11"/>
      <c r="DXS11"/>
      <c r="DXT11"/>
      <c r="DXU11"/>
      <c r="DXV11"/>
      <c r="DXW11"/>
      <c r="DXX11"/>
      <c r="DXY11"/>
      <c r="DXZ11"/>
      <c r="DYA11"/>
      <c r="DYB11"/>
      <c r="DYC11"/>
      <c r="DYD11"/>
      <c r="DYE11"/>
      <c r="DYF11"/>
      <c r="DYG11"/>
      <c r="DYH11"/>
      <c r="DYI11"/>
      <c r="DYJ11"/>
      <c r="DYK11"/>
      <c r="DYL11"/>
      <c r="DYM11"/>
      <c r="DYN11"/>
      <c r="DYO11"/>
      <c r="DYP11"/>
      <c r="DYQ11"/>
      <c r="DYR11"/>
      <c r="DYS11"/>
      <c r="DYT11"/>
      <c r="DYU11"/>
      <c r="DYV11"/>
      <c r="DYW11"/>
      <c r="DYX11"/>
      <c r="DYY11"/>
      <c r="DYZ11"/>
      <c r="DZA11"/>
      <c r="DZB11"/>
      <c r="DZC11"/>
      <c r="DZD11"/>
      <c r="DZE11"/>
      <c r="DZF11"/>
      <c r="DZG11"/>
      <c r="DZH11"/>
      <c r="DZI11"/>
      <c r="DZJ11"/>
      <c r="DZK11"/>
      <c r="DZL11"/>
      <c r="DZM11"/>
      <c r="DZN11"/>
      <c r="DZO11"/>
      <c r="DZP11"/>
      <c r="DZQ11"/>
      <c r="DZR11"/>
      <c r="DZS11"/>
      <c r="DZT11"/>
      <c r="DZU11"/>
      <c r="DZV11"/>
      <c r="DZW11"/>
      <c r="DZX11"/>
      <c r="DZY11"/>
      <c r="DZZ11"/>
      <c r="EAA11"/>
      <c r="EAB11"/>
      <c r="EAC11"/>
      <c r="EAD11"/>
      <c r="EAE11"/>
      <c r="EAF11"/>
      <c r="EAG11"/>
      <c r="EAH11"/>
      <c r="EAI11"/>
      <c r="EAJ11"/>
      <c r="EAK11"/>
      <c r="EAL11"/>
      <c r="EAM11"/>
      <c r="EAN11"/>
      <c r="EAO11"/>
      <c r="EAP11"/>
      <c r="EAQ11"/>
      <c r="EAR11"/>
      <c r="EAS11"/>
      <c r="EAT11"/>
      <c r="EAU11"/>
      <c r="EAV11"/>
      <c r="EAW11"/>
      <c r="EAX11"/>
      <c r="EAY11"/>
      <c r="EAZ11"/>
      <c r="EBA11"/>
      <c r="EBB11"/>
      <c r="EBC11"/>
      <c r="EBD11"/>
      <c r="EBE11"/>
      <c r="EBF11"/>
      <c r="EBG11"/>
      <c r="EBH11"/>
      <c r="EBI11"/>
      <c r="EBJ11"/>
      <c r="EBK11"/>
      <c r="EBL11"/>
      <c r="EBM11"/>
      <c r="EBN11"/>
      <c r="EBO11"/>
      <c r="EBP11"/>
      <c r="EBQ11"/>
      <c r="EBR11"/>
      <c r="EBS11"/>
      <c r="EBT11"/>
      <c r="EBU11"/>
      <c r="EBV11"/>
      <c r="EBW11"/>
      <c r="EBX11"/>
      <c r="EBY11"/>
      <c r="EBZ11"/>
      <c r="ECA11"/>
      <c r="ECB11"/>
      <c r="ECC11"/>
      <c r="ECD11"/>
      <c r="ECE11"/>
      <c r="ECF11"/>
      <c r="ECG11"/>
      <c r="ECH11"/>
      <c r="ECI11"/>
      <c r="ECJ11"/>
      <c r="ECK11"/>
      <c r="ECL11"/>
      <c r="ECM11"/>
      <c r="ECN11"/>
      <c r="ECO11"/>
      <c r="ECP11"/>
      <c r="ECQ11"/>
      <c r="ECR11"/>
      <c r="ECS11"/>
      <c r="ECT11"/>
      <c r="ECU11"/>
      <c r="ECV11"/>
      <c r="ECW11"/>
      <c r="ECX11"/>
      <c r="ECY11"/>
      <c r="ECZ11"/>
      <c r="EDA11"/>
      <c r="EDB11"/>
      <c r="EDC11"/>
      <c r="EDD11"/>
      <c r="EDE11"/>
      <c r="EDF11"/>
      <c r="EDG11"/>
      <c r="EDH11"/>
      <c r="EDI11"/>
      <c r="EDJ11"/>
      <c r="EDK11"/>
      <c r="EDL11"/>
      <c r="EDM11"/>
      <c r="EDN11"/>
      <c r="EDO11"/>
      <c r="EDP11"/>
      <c r="EDQ11"/>
      <c r="EDR11"/>
      <c r="EDS11"/>
      <c r="EDT11"/>
      <c r="EDU11"/>
      <c r="EDV11"/>
      <c r="EDW11"/>
      <c r="EDX11"/>
      <c r="EDY11"/>
      <c r="EDZ11"/>
      <c r="EEA11"/>
      <c r="EEB11"/>
      <c r="EEC11"/>
      <c r="EED11"/>
      <c r="EEE11"/>
      <c r="EEF11"/>
      <c r="EEG11"/>
      <c r="EEH11"/>
      <c r="EEI11"/>
      <c r="EEJ11"/>
      <c r="EEK11"/>
      <c r="EEL11"/>
      <c r="EEM11"/>
      <c r="EEN11"/>
      <c r="EEO11"/>
      <c r="EEP11"/>
      <c r="EEQ11"/>
      <c r="EER11"/>
      <c r="EES11"/>
      <c r="EET11"/>
      <c r="EEU11"/>
      <c r="EEV11"/>
      <c r="EEW11"/>
      <c r="EEX11"/>
      <c r="EEY11"/>
      <c r="EEZ11"/>
      <c r="EFA11"/>
      <c r="EFB11"/>
      <c r="EFC11"/>
      <c r="EFD11"/>
      <c r="EFE11"/>
      <c r="EFF11"/>
      <c r="EFG11"/>
      <c r="EFH11"/>
      <c r="EFI11"/>
      <c r="EFJ11"/>
      <c r="EFK11"/>
      <c r="EFL11"/>
      <c r="EFM11"/>
      <c r="EFN11"/>
      <c r="EFO11"/>
      <c r="EFP11"/>
      <c r="EFQ11"/>
      <c r="EFR11"/>
      <c r="EFS11"/>
      <c r="EFT11"/>
      <c r="EFU11"/>
      <c r="EFV11"/>
      <c r="EFW11"/>
      <c r="EFX11"/>
      <c r="EFY11"/>
      <c r="EFZ11"/>
      <c r="EGA11"/>
      <c r="EGB11"/>
      <c r="EGC11"/>
      <c r="EGD11"/>
      <c r="EGE11"/>
      <c r="EGF11"/>
      <c r="EGG11"/>
      <c r="EGH11"/>
      <c r="EGI11"/>
      <c r="EGJ11"/>
      <c r="EGK11"/>
      <c r="EGL11"/>
      <c r="EGM11"/>
      <c r="EGN11"/>
      <c r="EGO11"/>
      <c r="EGP11"/>
      <c r="EGQ11"/>
      <c r="EGR11"/>
      <c r="EGS11"/>
      <c r="EGT11"/>
      <c r="EGU11"/>
      <c r="EGV11"/>
      <c r="EGW11"/>
      <c r="EGX11"/>
      <c r="EGY11"/>
      <c r="EGZ11"/>
      <c r="EHA11"/>
      <c r="EHB11"/>
      <c r="EHC11"/>
      <c r="EHD11"/>
      <c r="EHE11"/>
      <c r="EHF11"/>
      <c r="EHG11"/>
      <c r="EHH11"/>
      <c r="EHI11"/>
      <c r="EHJ11"/>
      <c r="EHK11"/>
      <c r="EHL11"/>
      <c r="EHM11"/>
      <c r="EHN11"/>
      <c r="EHO11"/>
      <c r="EHP11"/>
      <c r="EHQ11"/>
      <c r="EHR11"/>
      <c r="EHS11"/>
      <c r="EHT11"/>
      <c r="EHU11"/>
      <c r="EHV11"/>
      <c r="EHW11"/>
      <c r="EHX11"/>
      <c r="EHY11"/>
      <c r="EHZ11"/>
      <c r="EIA11"/>
      <c r="EIB11"/>
      <c r="EIC11"/>
      <c r="EID11"/>
      <c r="EIE11"/>
      <c r="EIF11"/>
      <c r="EIG11"/>
      <c r="EIH11"/>
      <c r="EII11"/>
      <c r="EIJ11"/>
      <c r="EIK11"/>
      <c r="EIL11"/>
      <c r="EIM11"/>
      <c r="EIN11"/>
      <c r="EIO11"/>
      <c r="EIP11"/>
      <c r="EIQ11"/>
      <c r="EIR11"/>
      <c r="EIS11"/>
      <c r="EIT11"/>
      <c r="EIU11"/>
      <c r="EIV11"/>
      <c r="EIW11"/>
      <c r="EIX11"/>
      <c r="EIY11"/>
      <c r="EIZ11"/>
      <c r="EJA11"/>
      <c r="EJB11"/>
      <c r="EJC11"/>
      <c r="EJD11"/>
      <c r="EJE11"/>
      <c r="EJF11"/>
      <c r="EJG11"/>
      <c r="EJH11"/>
      <c r="EJI11"/>
      <c r="EJJ11"/>
      <c r="EJK11"/>
      <c r="EJL11"/>
      <c r="EJM11"/>
      <c r="EJN11"/>
      <c r="EJO11"/>
      <c r="EJP11"/>
      <c r="EJQ11"/>
      <c r="EJR11"/>
      <c r="EJS11"/>
      <c r="EJT11"/>
      <c r="EJU11"/>
      <c r="EJV11"/>
      <c r="EJW11"/>
      <c r="EJX11"/>
      <c r="EJY11"/>
      <c r="EJZ11"/>
      <c r="EKA11"/>
      <c r="EKB11"/>
      <c r="EKC11"/>
      <c r="EKD11"/>
      <c r="EKE11"/>
      <c r="EKF11"/>
      <c r="EKG11"/>
      <c r="EKH11"/>
      <c r="EKI11"/>
      <c r="EKJ11"/>
      <c r="EKK11"/>
      <c r="EKL11"/>
      <c r="EKM11"/>
      <c r="EKN11"/>
      <c r="EKO11"/>
      <c r="EKP11"/>
      <c r="EKQ11"/>
      <c r="EKR11"/>
      <c r="EKS11"/>
      <c r="EKT11"/>
      <c r="EKU11"/>
      <c r="EKV11"/>
      <c r="EKW11"/>
      <c r="EKX11"/>
      <c r="EKY11"/>
      <c r="EKZ11"/>
      <c r="ELA11"/>
      <c r="ELB11"/>
      <c r="ELC11"/>
      <c r="ELD11"/>
      <c r="ELE11"/>
      <c r="ELF11"/>
      <c r="ELG11"/>
      <c r="ELH11"/>
      <c r="ELI11"/>
      <c r="ELJ11"/>
      <c r="ELK11"/>
      <c r="ELL11"/>
      <c r="ELM11"/>
      <c r="ELN11"/>
      <c r="ELO11"/>
      <c r="ELP11"/>
      <c r="ELQ11"/>
      <c r="ELR11"/>
      <c r="ELS11"/>
      <c r="ELT11"/>
      <c r="ELU11"/>
      <c r="ELV11"/>
      <c r="ELW11"/>
      <c r="ELX11"/>
      <c r="ELY11"/>
      <c r="ELZ11"/>
      <c r="EMA11"/>
      <c r="EMB11"/>
      <c r="EMC11"/>
      <c r="EMD11"/>
      <c r="EME11"/>
      <c r="EMF11"/>
      <c r="EMG11"/>
      <c r="EMH11"/>
      <c r="EMI11"/>
      <c r="EMJ11"/>
      <c r="EMK11"/>
      <c r="EML11"/>
      <c r="EMM11"/>
      <c r="EMN11"/>
      <c r="EMO11"/>
      <c r="EMP11"/>
      <c r="EMQ11"/>
      <c r="EMR11"/>
      <c r="EMS11"/>
      <c r="EMT11"/>
      <c r="EMU11"/>
      <c r="EMV11"/>
      <c r="EMW11"/>
      <c r="EMX11"/>
      <c r="EMY11"/>
      <c r="EMZ11"/>
      <c r="ENA11"/>
      <c r="ENB11"/>
      <c r="ENC11"/>
      <c r="END11"/>
      <c r="ENE11"/>
      <c r="ENF11"/>
      <c r="ENG11"/>
      <c r="ENH11"/>
      <c r="ENI11"/>
      <c r="ENJ11"/>
      <c r="ENK11"/>
      <c r="ENL11"/>
      <c r="ENM11"/>
      <c r="ENN11"/>
      <c r="ENO11"/>
      <c r="ENP11"/>
      <c r="ENQ11"/>
      <c r="ENR11"/>
      <c r="ENS11"/>
      <c r="ENT11"/>
      <c r="ENU11"/>
      <c r="ENV11"/>
      <c r="ENW11"/>
      <c r="ENX11"/>
      <c r="ENY11"/>
      <c r="ENZ11"/>
      <c r="EOA11"/>
      <c r="EOB11"/>
      <c r="EOC11"/>
      <c r="EOD11"/>
      <c r="EOE11"/>
      <c r="EOF11"/>
      <c r="EOG11"/>
      <c r="EOH11"/>
      <c r="EOI11"/>
      <c r="EOJ11"/>
      <c r="EOK11"/>
      <c r="EOL11"/>
      <c r="EOM11"/>
      <c r="EON11"/>
      <c r="EOO11"/>
      <c r="EOP11"/>
      <c r="EOQ11"/>
      <c r="EOR11"/>
      <c r="EOS11"/>
      <c r="EOT11"/>
      <c r="EOU11"/>
      <c r="EOV11"/>
      <c r="EOW11"/>
      <c r="EOX11"/>
      <c r="EOY11"/>
      <c r="EOZ11"/>
      <c r="EPA11"/>
      <c r="EPB11"/>
      <c r="EPC11"/>
      <c r="EPD11"/>
      <c r="EPE11"/>
      <c r="EPF11"/>
      <c r="EPG11"/>
      <c r="EPH11"/>
      <c r="EPI11"/>
      <c r="EPJ11"/>
      <c r="EPK11"/>
      <c r="EPL11"/>
      <c r="EPM11"/>
      <c r="EPN11"/>
      <c r="EPO11"/>
      <c r="EPP11"/>
      <c r="EPQ11"/>
      <c r="EPR11"/>
      <c r="EPS11"/>
      <c r="EPT11"/>
      <c r="EPU11"/>
      <c r="EPV11"/>
      <c r="EPW11"/>
      <c r="EPX11"/>
      <c r="EPY11"/>
      <c r="EPZ11"/>
      <c r="EQA11"/>
      <c r="EQB11"/>
      <c r="EQC11"/>
      <c r="EQD11"/>
      <c r="EQE11"/>
      <c r="EQF11"/>
      <c r="EQG11"/>
      <c r="EQH11"/>
      <c r="EQI11"/>
      <c r="EQJ11"/>
      <c r="EQK11"/>
      <c r="EQL11"/>
      <c r="EQM11"/>
      <c r="EQN11"/>
      <c r="EQO11"/>
      <c r="EQP11"/>
      <c r="EQQ11"/>
      <c r="EQR11"/>
      <c r="EQS11"/>
      <c r="EQT11"/>
      <c r="EQU11"/>
      <c r="EQV11"/>
      <c r="EQW11"/>
      <c r="EQX11"/>
      <c r="EQY11"/>
      <c r="EQZ11"/>
      <c r="ERA11"/>
      <c r="ERB11"/>
      <c r="ERC11"/>
      <c r="ERD11"/>
      <c r="ERE11"/>
      <c r="ERF11"/>
      <c r="ERG11"/>
      <c r="ERH11"/>
      <c r="ERI11"/>
      <c r="ERJ11"/>
      <c r="ERK11"/>
      <c r="ERL11"/>
      <c r="ERM11"/>
      <c r="ERN11"/>
      <c r="ERO11"/>
      <c r="ERP11"/>
      <c r="ERQ11"/>
      <c r="ERR11"/>
      <c r="ERS11"/>
      <c r="ERT11"/>
      <c r="ERU11"/>
      <c r="ERV11"/>
      <c r="ERW11"/>
      <c r="ERX11"/>
      <c r="ERY11"/>
      <c r="ERZ11"/>
      <c r="ESA11"/>
      <c r="ESB11"/>
      <c r="ESC11"/>
      <c r="ESD11"/>
      <c r="ESE11"/>
      <c r="ESF11"/>
      <c r="ESG11"/>
      <c r="ESH11"/>
      <c r="ESI11"/>
      <c r="ESJ11"/>
      <c r="ESK11"/>
      <c r="ESL11"/>
      <c r="ESM11"/>
      <c r="ESN11"/>
      <c r="ESO11"/>
      <c r="ESP11"/>
      <c r="ESQ11"/>
      <c r="ESR11"/>
      <c r="ESS11"/>
      <c r="EST11"/>
      <c r="ESU11"/>
      <c r="ESV11"/>
      <c r="ESW11"/>
      <c r="ESX11"/>
      <c r="ESY11"/>
      <c r="ESZ11"/>
      <c r="ETA11"/>
      <c r="ETB11"/>
      <c r="ETC11"/>
      <c r="ETD11"/>
      <c r="ETE11"/>
      <c r="ETF11"/>
      <c r="ETG11"/>
      <c r="ETH11"/>
      <c r="ETI11"/>
      <c r="ETJ11"/>
      <c r="ETK11"/>
      <c r="ETL11"/>
      <c r="ETM11"/>
      <c r="ETN11"/>
      <c r="ETO11"/>
      <c r="ETP11"/>
      <c r="ETQ11"/>
      <c r="ETR11"/>
      <c r="ETS11"/>
      <c r="ETT11"/>
      <c r="ETU11"/>
      <c r="ETV11"/>
      <c r="ETW11"/>
      <c r="ETX11"/>
      <c r="ETY11"/>
      <c r="ETZ11"/>
      <c r="EUA11"/>
      <c r="EUB11"/>
      <c r="EUC11"/>
      <c r="EUD11"/>
      <c r="EUE11"/>
      <c r="EUF11"/>
      <c r="EUG11"/>
      <c r="EUH11"/>
      <c r="EUI11"/>
      <c r="EUJ11"/>
      <c r="EUK11"/>
      <c r="EUL11"/>
      <c r="EUM11"/>
      <c r="EUN11"/>
      <c r="EUO11"/>
      <c r="EUP11"/>
      <c r="EUQ11"/>
      <c r="EUR11"/>
      <c r="EUS11"/>
      <c r="EUT11"/>
      <c r="EUU11"/>
      <c r="EUV11"/>
      <c r="EUW11"/>
      <c r="EUX11"/>
      <c r="EUY11"/>
      <c r="EUZ11"/>
      <c r="EVA11"/>
      <c r="EVB11"/>
      <c r="EVC11"/>
      <c r="EVD11"/>
      <c r="EVE11"/>
      <c r="EVF11"/>
      <c r="EVG11"/>
      <c r="EVH11"/>
      <c r="EVI11"/>
      <c r="EVJ11"/>
      <c r="EVK11"/>
      <c r="EVL11"/>
      <c r="EVM11"/>
      <c r="EVN11"/>
      <c r="EVO11"/>
      <c r="EVP11"/>
      <c r="EVQ11"/>
      <c r="EVR11"/>
      <c r="EVS11"/>
      <c r="EVT11"/>
      <c r="EVU11"/>
      <c r="EVV11"/>
      <c r="EVW11"/>
      <c r="EVX11"/>
      <c r="EVY11"/>
      <c r="EVZ11"/>
      <c r="EWA11"/>
      <c r="EWB11"/>
      <c r="EWC11"/>
      <c r="EWD11"/>
      <c r="EWE11"/>
      <c r="EWF11"/>
      <c r="EWG11"/>
      <c r="EWH11"/>
      <c r="EWI11"/>
      <c r="EWJ11"/>
      <c r="EWK11"/>
      <c r="EWL11"/>
      <c r="EWM11"/>
      <c r="EWN11"/>
      <c r="EWO11"/>
      <c r="EWP11"/>
      <c r="EWQ11"/>
      <c r="EWR11"/>
      <c r="EWS11"/>
      <c r="EWT11"/>
      <c r="EWU11"/>
      <c r="EWV11"/>
      <c r="EWW11"/>
      <c r="EWX11"/>
      <c r="EWY11"/>
      <c r="EWZ11"/>
      <c r="EXA11"/>
      <c r="EXB11"/>
      <c r="EXC11"/>
      <c r="EXD11"/>
      <c r="EXE11"/>
      <c r="EXF11"/>
      <c r="EXG11"/>
      <c r="EXH11"/>
      <c r="EXI11"/>
      <c r="EXJ11"/>
      <c r="EXK11"/>
      <c r="EXL11"/>
      <c r="EXM11"/>
      <c r="EXN11"/>
      <c r="EXO11"/>
      <c r="EXP11"/>
      <c r="EXQ11"/>
      <c r="EXR11"/>
      <c r="EXS11"/>
      <c r="EXT11"/>
      <c r="EXU11"/>
      <c r="EXV11"/>
      <c r="EXW11"/>
      <c r="EXX11"/>
      <c r="EXY11"/>
      <c r="EXZ11"/>
      <c r="EYA11"/>
      <c r="EYB11"/>
      <c r="EYC11"/>
      <c r="EYD11"/>
      <c r="EYE11"/>
      <c r="EYF11"/>
      <c r="EYG11"/>
      <c r="EYH11"/>
      <c r="EYI11"/>
      <c r="EYJ11"/>
      <c r="EYK11"/>
      <c r="EYL11"/>
      <c r="EYM11"/>
      <c r="EYN11"/>
      <c r="EYO11"/>
      <c r="EYP11"/>
      <c r="EYQ11"/>
      <c r="EYR11"/>
      <c r="EYS11"/>
      <c r="EYT11"/>
      <c r="EYU11"/>
      <c r="EYV11"/>
      <c r="EYW11"/>
      <c r="EYX11"/>
      <c r="EYY11"/>
      <c r="EYZ11"/>
      <c r="EZA11"/>
      <c r="EZB11"/>
      <c r="EZC11"/>
      <c r="EZD11"/>
      <c r="EZE11"/>
      <c r="EZF11"/>
      <c r="EZG11"/>
      <c r="EZH11"/>
      <c r="EZI11"/>
      <c r="EZJ11"/>
      <c r="EZK11"/>
      <c r="EZL11"/>
      <c r="EZM11"/>
      <c r="EZN11"/>
      <c r="EZO11"/>
      <c r="EZP11"/>
      <c r="EZQ11"/>
      <c r="EZR11"/>
      <c r="EZS11"/>
      <c r="EZT11"/>
      <c r="EZU11"/>
      <c r="EZV11"/>
      <c r="EZW11"/>
      <c r="EZX11"/>
      <c r="EZY11"/>
      <c r="EZZ11"/>
      <c r="FAA11"/>
      <c r="FAB11"/>
      <c r="FAC11"/>
      <c r="FAD11"/>
      <c r="FAE11"/>
      <c r="FAF11"/>
      <c r="FAG11"/>
      <c r="FAH11"/>
      <c r="FAI11"/>
      <c r="FAJ11"/>
      <c r="FAK11"/>
      <c r="FAL11"/>
      <c r="FAM11"/>
      <c r="FAN11"/>
      <c r="FAO11"/>
      <c r="FAP11"/>
      <c r="FAQ11"/>
      <c r="FAR11"/>
      <c r="FAS11"/>
      <c r="FAT11"/>
      <c r="FAU11"/>
      <c r="FAV11"/>
      <c r="FAW11"/>
      <c r="FAX11"/>
      <c r="FAY11"/>
      <c r="FAZ11"/>
      <c r="FBA11"/>
      <c r="FBB11"/>
      <c r="FBC11"/>
      <c r="FBD11"/>
      <c r="FBE11"/>
      <c r="FBF11"/>
      <c r="FBG11"/>
      <c r="FBH11"/>
      <c r="FBI11"/>
      <c r="FBJ11"/>
      <c r="FBK11"/>
      <c r="FBL11"/>
      <c r="FBM11"/>
      <c r="FBN11"/>
      <c r="FBO11"/>
      <c r="FBP11"/>
      <c r="FBQ11"/>
      <c r="FBR11"/>
      <c r="FBS11"/>
      <c r="FBT11"/>
      <c r="FBU11"/>
      <c r="FBV11"/>
      <c r="FBW11"/>
      <c r="FBX11"/>
      <c r="FBY11"/>
      <c r="FBZ11"/>
      <c r="FCA11"/>
      <c r="FCB11"/>
      <c r="FCC11"/>
      <c r="FCD11"/>
      <c r="FCE11"/>
      <c r="FCF11"/>
      <c r="FCG11"/>
      <c r="FCH11"/>
      <c r="FCI11"/>
      <c r="FCJ11"/>
      <c r="FCK11"/>
      <c r="FCL11"/>
      <c r="FCM11"/>
      <c r="FCN11"/>
      <c r="FCO11"/>
      <c r="FCP11"/>
      <c r="FCQ11"/>
      <c r="FCR11"/>
      <c r="FCS11"/>
      <c r="FCT11"/>
      <c r="FCU11"/>
      <c r="FCV11"/>
      <c r="FCW11"/>
      <c r="FCX11"/>
      <c r="FCY11"/>
      <c r="FCZ11"/>
      <c r="FDA11"/>
      <c r="FDB11"/>
      <c r="FDC11"/>
      <c r="FDD11"/>
      <c r="FDE11"/>
      <c r="FDF11"/>
      <c r="FDG11"/>
      <c r="FDH11"/>
      <c r="FDI11"/>
      <c r="FDJ11"/>
      <c r="FDK11"/>
      <c r="FDL11"/>
      <c r="FDM11"/>
      <c r="FDN11"/>
      <c r="FDO11"/>
      <c r="FDP11"/>
      <c r="FDQ11"/>
      <c r="FDR11"/>
      <c r="FDS11"/>
      <c r="FDT11"/>
      <c r="FDU11"/>
      <c r="FDV11"/>
      <c r="FDW11"/>
      <c r="FDX11"/>
      <c r="FDY11"/>
      <c r="FDZ11"/>
      <c r="FEA11"/>
      <c r="FEB11"/>
      <c r="FEC11"/>
      <c r="FED11"/>
      <c r="FEE11"/>
      <c r="FEF11"/>
      <c r="FEG11"/>
      <c r="FEH11"/>
      <c r="FEI11"/>
      <c r="FEJ11"/>
      <c r="FEK11"/>
      <c r="FEL11"/>
      <c r="FEM11"/>
      <c r="FEN11"/>
      <c r="FEO11"/>
      <c r="FEP11"/>
      <c r="FEQ11"/>
      <c r="FER11"/>
      <c r="FES11"/>
      <c r="FET11"/>
      <c r="FEU11"/>
      <c r="FEV11"/>
      <c r="FEW11"/>
      <c r="FEX11"/>
      <c r="FEY11"/>
      <c r="FEZ11"/>
      <c r="FFA11"/>
      <c r="FFB11"/>
      <c r="FFC11"/>
      <c r="FFD11"/>
      <c r="FFE11"/>
      <c r="FFF11"/>
      <c r="FFG11"/>
      <c r="FFH11"/>
      <c r="FFI11"/>
      <c r="FFJ11"/>
      <c r="FFK11"/>
      <c r="FFL11"/>
      <c r="FFM11"/>
      <c r="FFN11"/>
      <c r="FFO11"/>
      <c r="FFP11"/>
      <c r="FFQ11"/>
      <c r="FFR11"/>
      <c r="FFS11"/>
      <c r="FFT11"/>
      <c r="FFU11"/>
      <c r="FFV11"/>
      <c r="FFW11"/>
      <c r="FFX11"/>
      <c r="FFY11"/>
      <c r="FFZ11"/>
      <c r="FGA11"/>
      <c r="FGB11"/>
      <c r="FGC11"/>
      <c r="FGD11"/>
      <c r="FGE11"/>
      <c r="FGF11"/>
      <c r="FGG11"/>
      <c r="FGH11"/>
      <c r="FGI11"/>
      <c r="FGJ11"/>
      <c r="FGK11"/>
      <c r="FGL11"/>
      <c r="FGM11"/>
      <c r="FGN11"/>
      <c r="FGO11"/>
      <c r="FGP11"/>
      <c r="FGQ11"/>
      <c r="FGR11"/>
      <c r="FGS11"/>
      <c r="FGT11"/>
      <c r="FGU11"/>
      <c r="FGV11"/>
      <c r="FGW11"/>
      <c r="FGX11"/>
      <c r="FGY11"/>
      <c r="FGZ11"/>
      <c r="FHA11"/>
      <c r="FHB11"/>
      <c r="FHC11"/>
      <c r="FHD11"/>
      <c r="FHE11"/>
      <c r="FHF11"/>
      <c r="FHG11"/>
      <c r="FHH11"/>
      <c r="FHI11"/>
      <c r="FHJ11"/>
      <c r="FHK11"/>
      <c r="FHL11"/>
      <c r="FHM11"/>
      <c r="FHN11"/>
      <c r="FHO11"/>
      <c r="FHP11"/>
      <c r="FHQ11"/>
      <c r="FHR11"/>
      <c r="FHS11"/>
      <c r="FHT11"/>
      <c r="FHU11"/>
      <c r="FHV11"/>
      <c r="FHW11"/>
      <c r="FHX11"/>
      <c r="FHY11"/>
      <c r="FHZ11"/>
      <c r="FIA11"/>
      <c r="FIB11"/>
      <c r="FIC11"/>
      <c r="FID11"/>
      <c r="FIE11"/>
      <c r="FIF11"/>
      <c r="FIG11"/>
      <c r="FIH11"/>
      <c r="FII11"/>
      <c r="FIJ11"/>
      <c r="FIK11"/>
      <c r="FIL11"/>
      <c r="FIM11"/>
      <c r="FIN11"/>
      <c r="FIO11"/>
      <c r="FIP11"/>
      <c r="FIQ11"/>
      <c r="FIR11"/>
      <c r="FIS11"/>
      <c r="FIT11"/>
      <c r="FIU11"/>
      <c r="FIV11"/>
      <c r="FIW11"/>
      <c r="FIX11"/>
      <c r="FIY11"/>
      <c r="FIZ11"/>
      <c r="FJA11"/>
      <c r="FJB11"/>
      <c r="FJC11"/>
      <c r="FJD11"/>
      <c r="FJE11"/>
      <c r="FJF11"/>
      <c r="FJG11"/>
      <c r="FJH11"/>
      <c r="FJI11"/>
      <c r="FJJ11"/>
      <c r="FJK11"/>
      <c r="FJL11"/>
      <c r="FJM11"/>
      <c r="FJN11"/>
      <c r="FJO11"/>
      <c r="FJP11"/>
      <c r="FJQ11"/>
      <c r="FJR11"/>
      <c r="FJS11"/>
      <c r="FJT11"/>
      <c r="FJU11"/>
      <c r="FJV11"/>
      <c r="FJW11"/>
      <c r="FJX11"/>
      <c r="FJY11"/>
      <c r="FJZ11"/>
      <c r="FKA11"/>
      <c r="FKB11"/>
      <c r="FKC11"/>
      <c r="FKD11"/>
      <c r="FKE11"/>
      <c r="FKF11"/>
      <c r="FKG11"/>
      <c r="FKH11"/>
      <c r="FKI11"/>
      <c r="FKJ11"/>
      <c r="FKK11"/>
      <c r="FKL11"/>
      <c r="FKM11"/>
      <c r="FKN11"/>
      <c r="FKO11"/>
      <c r="FKP11"/>
      <c r="FKQ11"/>
      <c r="FKR11"/>
      <c r="FKS11"/>
      <c r="FKT11"/>
      <c r="FKU11"/>
      <c r="FKV11"/>
      <c r="FKW11"/>
      <c r="FKX11"/>
      <c r="FKY11"/>
      <c r="FKZ11"/>
      <c r="FLA11"/>
      <c r="FLB11"/>
      <c r="FLC11"/>
      <c r="FLD11"/>
      <c r="FLE11"/>
      <c r="FLF11"/>
      <c r="FLG11"/>
      <c r="FLH11"/>
      <c r="FLI11"/>
      <c r="FLJ11"/>
      <c r="FLK11"/>
      <c r="FLL11"/>
      <c r="FLM11"/>
      <c r="FLN11"/>
      <c r="FLO11"/>
      <c r="FLP11"/>
      <c r="FLQ11"/>
      <c r="FLR11"/>
      <c r="FLS11"/>
      <c r="FLT11"/>
      <c r="FLU11"/>
      <c r="FLV11"/>
      <c r="FLW11"/>
      <c r="FLX11"/>
      <c r="FLY11"/>
      <c r="FLZ11"/>
      <c r="FMA11"/>
      <c r="FMB11"/>
      <c r="FMC11"/>
      <c r="FMD11"/>
      <c r="FME11"/>
      <c r="FMF11"/>
      <c r="FMG11"/>
      <c r="FMH11"/>
      <c r="FMI11"/>
      <c r="FMJ11"/>
      <c r="FMK11"/>
      <c r="FML11"/>
      <c r="FMM11"/>
      <c r="FMN11"/>
      <c r="FMO11"/>
      <c r="FMP11"/>
      <c r="FMQ11"/>
      <c r="FMR11"/>
      <c r="FMS11"/>
      <c r="FMT11"/>
      <c r="FMU11"/>
      <c r="FMV11"/>
      <c r="FMW11"/>
      <c r="FMX11"/>
      <c r="FMY11"/>
      <c r="FMZ11"/>
      <c r="FNA11"/>
      <c r="FNB11"/>
      <c r="FNC11"/>
      <c r="FND11"/>
      <c r="FNE11"/>
      <c r="FNF11"/>
      <c r="FNG11"/>
      <c r="FNH11"/>
      <c r="FNI11"/>
      <c r="FNJ11"/>
      <c r="FNK11"/>
      <c r="FNL11"/>
      <c r="FNM11"/>
      <c r="FNN11"/>
      <c r="FNO11"/>
      <c r="FNP11"/>
      <c r="FNQ11"/>
      <c r="FNR11"/>
      <c r="FNS11"/>
      <c r="FNT11"/>
      <c r="FNU11"/>
      <c r="FNV11"/>
      <c r="FNW11"/>
      <c r="FNX11"/>
      <c r="FNY11"/>
      <c r="FNZ11"/>
      <c r="FOA11"/>
      <c r="FOB11"/>
      <c r="FOC11"/>
      <c r="FOD11"/>
      <c r="FOE11"/>
      <c r="FOF11"/>
      <c r="FOG11"/>
      <c r="FOH11"/>
      <c r="FOI11"/>
      <c r="FOJ11"/>
      <c r="FOK11"/>
      <c r="FOL11"/>
      <c r="FOM11"/>
      <c r="FON11"/>
      <c r="FOO11"/>
      <c r="FOP11"/>
      <c r="FOQ11"/>
      <c r="FOR11"/>
      <c r="FOS11"/>
      <c r="FOT11"/>
      <c r="FOU11"/>
      <c r="FOV11"/>
      <c r="FOW11"/>
      <c r="FOX11"/>
      <c r="FOY11"/>
      <c r="FOZ11"/>
      <c r="FPA11"/>
      <c r="FPB11"/>
      <c r="FPC11"/>
      <c r="FPD11"/>
      <c r="FPE11"/>
      <c r="FPF11"/>
      <c r="FPG11"/>
      <c r="FPH11"/>
      <c r="FPI11"/>
      <c r="FPJ11"/>
      <c r="FPK11"/>
      <c r="FPL11"/>
      <c r="FPM11"/>
      <c r="FPN11"/>
      <c r="FPO11"/>
      <c r="FPP11"/>
      <c r="FPQ11"/>
      <c r="FPR11"/>
      <c r="FPS11"/>
      <c r="FPT11"/>
      <c r="FPU11"/>
      <c r="FPV11"/>
      <c r="FPW11"/>
      <c r="FPX11"/>
      <c r="FPY11"/>
      <c r="FPZ11"/>
      <c r="FQA11"/>
      <c r="FQB11"/>
      <c r="FQC11"/>
      <c r="FQD11"/>
      <c r="FQE11"/>
      <c r="FQF11"/>
      <c r="FQG11"/>
      <c r="FQH11"/>
      <c r="FQI11"/>
      <c r="FQJ11"/>
      <c r="FQK11"/>
      <c r="FQL11"/>
      <c r="FQM11"/>
      <c r="FQN11"/>
      <c r="FQO11"/>
      <c r="FQP11"/>
      <c r="FQQ11"/>
      <c r="FQR11"/>
      <c r="FQS11"/>
      <c r="FQT11"/>
      <c r="FQU11"/>
      <c r="FQV11"/>
      <c r="FQW11"/>
      <c r="FQX11"/>
      <c r="FQY11"/>
      <c r="FQZ11"/>
      <c r="FRA11"/>
      <c r="FRB11"/>
      <c r="FRC11"/>
      <c r="FRD11"/>
      <c r="FRE11"/>
      <c r="FRF11"/>
      <c r="FRG11"/>
      <c r="FRH11"/>
      <c r="FRI11"/>
      <c r="FRJ11"/>
      <c r="FRK11"/>
      <c r="FRL11"/>
      <c r="FRM11"/>
      <c r="FRN11"/>
      <c r="FRO11"/>
      <c r="FRP11"/>
      <c r="FRQ11"/>
      <c r="FRR11"/>
      <c r="FRS11"/>
      <c r="FRT11"/>
      <c r="FRU11"/>
      <c r="FRV11"/>
      <c r="FRW11"/>
      <c r="FRX11"/>
      <c r="FRY11"/>
      <c r="FRZ11"/>
      <c r="FSA11"/>
      <c r="FSB11"/>
      <c r="FSC11"/>
      <c r="FSD11"/>
      <c r="FSE11"/>
      <c r="FSF11"/>
      <c r="FSG11"/>
      <c r="FSH11"/>
      <c r="FSI11"/>
      <c r="FSJ11"/>
      <c r="FSK11"/>
      <c r="FSL11"/>
      <c r="FSM11"/>
      <c r="FSN11"/>
      <c r="FSO11"/>
      <c r="FSP11"/>
      <c r="FSQ11"/>
      <c r="FSR11"/>
      <c r="FSS11"/>
      <c r="FST11"/>
      <c r="FSU11"/>
      <c r="FSV11"/>
      <c r="FSW11"/>
      <c r="FSX11"/>
      <c r="FSY11"/>
      <c r="FSZ11"/>
      <c r="FTA11"/>
      <c r="FTB11"/>
      <c r="FTC11"/>
      <c r="FTD11"/>
      <c r="FTE11"/>
      <c r="FTF11"/>
      <c r="FTG11"/>
      <c r="FTH11"/>
      <c r="FTI11"/>
      <c r="FTJ11"/>
      <c r="FTK11"/>
      <c r="FTL11"/>
      <c r="FTM11"/>
      <c r="FTN11"/>
      <c r="FTO11"/>
      <c r="FTP11"/>
      <c r="FTQ11"/>
      <c r="FTR11"/>
      <c r="FTS11"/>
      <c r="FTT11"/>
      <c r="FTU11"/>
      <c r="FTV11"/>
      <c r="FTW11"/>
      <c r="FTX11"/>
      <c r="FTY11"/>
      <c r="FTZ11"/>
      <c r="FUA11"/>
      <c r="FUB11"/>
      <c r="FUC11"/>
      <c r="FUD11"/>
      <c r="FUE11"/>
      <c r="FUF11"/>
      <c r="FUG11"/>
      <c r="FUH11"/>
      <c r="FUI11"/>
      <c r="FUJ11"/>
      <c r="FUK11"/>
      <c r="FUL11"/>
      <c r="FUM11"/>
      <c r="FUN11"/>
      <c r="FUO11"/>
      <c r="FUP11"/>
      <c r="FUQ11"/>
      <c r="FUR11"/>
      <c r="FUS11"/>
      <c r="FUT11"/>
      <c r="FUU11"/>
      <c r="FUV11"/>
      <c r="FUW11"/>
      <c r="FUX11"/>
      <c r="FUY11"/>
      <c r="FUZ11"/>
      <c r="FVA11"/>
      <c r="FVB11"/>
      <c r="FVC11"/>
      <c r="FVD11"/>
      <c r="FVE11"/>
      <c r="FVF11"/>
      <c r="FVG11"/>
      <c r="FVH11"/>
      <c r="FVI11"/>
      <c r="FVJ11"/>
      <c r="FVK11"/>
      <c r="FVL11"/>
      <c r="FVM11"/>
      <c r="FVN11"/>
      <c r="FVO11"/>
      <c r="FVP11"/>
      <c r="FVQ11"/>
      <c r="FVR11"/>
      <c r="FVS11"/>
      <c r="FVT11"/>
      <c r="FVU11"/>
      <c r="FVV11"/>
      <c r="FVW11"/>
      <c r="FVX11"/>
      <c r="FVY11"/>
      <c r="FVZ11"/>
      <c r="FWA11"/>
      <c r="FWB11"/>
      <c r="FWC11"/>
      <c r="FWD11"/>
      <c r="FWE11"/>
      <c r="FWF11"/>
      <c r="FWG11"/>
      <c r="FWH11"/>
      <c r="FWI11"/>
      <c r="FWJ11"/>
      <c r="FWK11"/>
      <c r="FWL11"/>
      <c r="FWM11"/>
      <c r="FWN11"/>
      <c r="FWO11"/>
      <c r="FWP11"/>
      <c r="FWQ11"/>
      <c r="FWR11"/>
      <c r="FWS11"/>
      <c r="FWT11"/>
      <c r="FWU11"/>
      <c r="FWV11"/>
      <c r="FWW11"/>
      <c r="FWX11"/>
      <c r="FWY11"/>
      <c r="FWZ11"/>
      <c r="FXA11"/>
      <c r="FXB11"/>
      <c r="FXC11"/>
      <c r="FXD11"/>
      <c r="FXE11"/>
      <c r="FXF11"/>
      <c r="FXG11"/>
      <c r="FXH11"/>
      <c r="FXI11"/>
      <c r="FXJ11"/>
      <c r="FXK11"/>
      <c r="FXL11"/>
      <c r="FXM11"/>
      <c r="FXN11"/>
      <c r="FXO11"/>
      <c r="FXP11"/>
      <c r="FXQ11"/>
      <c r="FXR11"/>
      <c r="FXS11"/>
      <c r="FXT11"/>
      <c r="FXU11"/>
      <c r="FXV11"/>
      <c r="FXW11"/>
      <c r="FXX11"/>
      <c r="FXY11"/>
      <c r="FXZ11"/>
      <c r="FYA11"/>
      <c r="FYB11"/>
      <c r="FYC11"/>
      <c r="FYD11"/>
      <c r="FYE11"/>
      <c r="FYF11"/>
      <c r="FYG11"/>
      <c r="FYH11"/>
      <c r="FYI11"/>
      <c r="FYJ11"/>
      <c r="FYK11"/>
      <c r="FYL11"/>
      <c r="FYM11"/>
      <c r="FYN11"/>
      <c r="FYO11"/>
      <c r="FYP11"/>
      <c r="FYQ11"/>
      <c r="FYR11"/>
      <c r="FYS11"/>
      <c r="FYT11"/>
      <c r="FYU11"/>
      <c r="FYV11"/>
      <c r="FYW11"/>
      <c r="FYX11"/>
      <c r="FYY11"/>
      <c r="FYZ11"/>
      <c r="FZA11"/>
      <c r="FZB11"/>
      <c r="FZC11"/>
      <c r="FZD11"/>
      <c r="FZE11"/>
      <c r="FZF11"/>
      <c r="FZG11"/>
      <c r="FZH11"/>
      <c r="FZI11"/>
      <c r="FZJ11"/>
      <c r="FZK11"/>
      <c r="FZL11"/>
      <c r="FZM11"/>
      <c r="FZN11"/>
      <c r="FZO11"/>
      <c r="FZP11"/>
      <c r="FZQ11"/>
      <c r="FZR11"/>
      <c r="FZS11"/>
      <c r="FZT11"/>
      <c r="FZU11"/>
      <c r="FZV11"/>
      <c r="FZW11"/>
      <c r="FZX11"/>
      <c r="FZY11"/>
      <c r="FZZ11"/>
      <c r="GAA11"/>
      <c r="GAB11"/>
      <c r="GAC11"/>
      <c r="GAD11"/>
      <c r="GAE11"/>
      <c r="GAF11"/>
      <c r="GAG11"/>
      <c r="GAH11"/>
      <c r="GAI11"/>
      <c r="GAJ11"/>
      <c r="GAK11"/>
      <c r="GAL11"/>
      <c r="GAM11"/>
      <c r="GAN11"/>
      <c r="GAO11"/>
      <c r="GAP11"/>
      <c r="GAQ11"/>
      <c r="GAR11"/>
      <c r="GAS11"/>
      <c r="GAT11"/>
      <c r="GAU11"/>
      <c r="GAV11"/>
      <c r="GAW11"/>
      <c r="GAX11"/>
      <c r="GAY11"/>
      <c r="GAZ11"/>
      <c r="GBA11"/>
      <c r="GBB11"/>
      <c r="GBC11"/>
      <c r="GBD11"/>
      <c r="GBE11"/>
      <c r="GBF11"/>
      <c r="GBG11"/>
      <c r="GBH11"/>
      <c r="GBI11"/>
      <c r="GBJ11"/>
      <c r="GBK11"/>
      <c r="GBL11"/>
      <c r="GBM11"/>
      <c r="GBN11"/>
      <c r="GBO11"/>
      <c r="GBP11"/>
      <c r="GBQ11"/>
      <c r="GBR11"/>
      <c r="GBS11"/>
      <c r="GBT11"/>
      <c r="GBU11"/>
      <c r="GBV11"/>
      <c r="GBW11"/>
      <c r="GBX11"/>
      <c r="GBY11"/>
      <c r="GBZ11"/>
      <c r="GCA11"/>
      <c r="GCB11"/>
      <c r="GCC11"/>
      <c r="GCD11"/>
      <c r="GCE11"/>
      <c r="GCF11"/>
      <c r="GCG11"/>
      <c r="GCH11"/>
      <c r="GCI11"/>
      <c r="GCJ11"/>
      <c r="GCK11"/>
      <c r="GCL11"/>
      <c r="GCM11"/>
      <c r="GCN11"/>
      <c r="GCO11"/>
      <c r="GCP11"/>
      <c r="GCQ11"/>
      <c r="GCR11"/>
      <c r="GCS11"/>
      <c r="GCT11"/>
      <c r="GCU11"/>
      <c r="GCV11"/>
      <c r="GCW11"/>
      <c r="GCX11"/>
      <c r="GCY11"/>
      <c r="GCZ11"/>
      <c r="GDA11"/>
      <c r="GDB11"/>
      <c r="GDC11"/>
      <c r="GDD11"/>
      <c r="GDE11"/>
      <c r="GDF11"/>
      <c r="GDG11"/>
      <c r="GDH11"/>
      <c r="GDI11"/>
      <c r="GDJ11"/>
      <c r="GDK11"/>
      <c r="GDL11"/>
      <c r="GDM11"/>
      <c r="GDN11"/>
      <c r="GDO11"/>
      <c r="GDP11"/>
      <c r="GDQ11"/>
      <c r="GDR11"/>
      <c r="GDS11"/>
      <c r="GDT11"/>
      <c r="GDU11"/>
      <c r="GDV11"/>
      <c r="GDW11"/>
      <c r="GDX11"/>
      <c r="GDY11"/>
      <c r="GDZ11"/>
      <c r="GEA11"/>
      <c r="GEB11"/>
      <c r="GEC11"/>
      <c r="GED11"/>
      <c r="GEE11"/>
      <c r="GEF11"/>
      <c r="GEG11"/>
      <c r="GEH11"/>
      <c r="GEI11"/>
      <c r="GEJ11"/>
      <c r="GEK11"/>
      <c r="GEL11"/>
      <c r="GEM11"/>
      <c r="GEN11"/>
      <c r="GEO11"/>
      <c r="GEP11"/>
      <c r="GEQ11"/>
      <c r="GER11"/>
      <c r="GES11"/>
      <c r="GET11"/>
      <c r="GEU11"/>
      <c r="GEV11"/>
      <c r="GEW11"/>
      <c r="GEX11"/>
      <c r="GEY11"/>
      <c r="GEZ11"/>
      <c r="GFA11"/>
      <c r="GFB11"/>
      <c r="GFC11"/>
      <c r="GFD11"/>
      <c r="GFE11"/>
      <c r="GFF11"/>
      <c r="GFG11"/>
      <c r="GFH11"/>
      <c r="GFI11"/>
      <c r="GFJ11"/>
      <c r="GFK11"/>
      <c r="GFL11"/>
      <c r="GFM11"/>
      <c r="GFN11"/>
      <c r="GFO11"/>
      <c r="GFP11"/>
      <c r="GFQ11"/>
      <c r="GFR11"/>
      <c r="GFS11"/>
      <c r="GFT11"/>
      <c r="GFU11"/>
      <c r="GFV11"/>
      <c r="GFW11"/>
      <c r="GFX11"/>
      <c r="GFY11"/>
      <c r="GFZ11"/>
      <c r="GGA11"/>
      <c r="GGB11"/>
      <c r="GGC11"/>
      <c r="GGD11"/>
      <c r="GGE11"/>
      <c r="GGF11"/>
      <c r="GGG11"/>
      <c r="GGH11"/>
      <c r="GGI11"/>
      <c r="GGJ11"/>
      <c r="GGK11"/>
      <c r="GGL11"/>
      <c r="GGM11"/>
      <c r="GGN11"/>
      <c r="GGO11"/>
      <c r="GGP11"/>
      <c r="GGQ11"/>
      <c r="GGR11"/>
      <c r="GGS11"/>
      <c r="GGT11"/>
      <c r="GGU11"/>
      <c r="GGV11"/>
      <c r="GGW11"/>
      <c r="GGX11"/>
      <c r="GGY11"/>
      <c r="GGZ11"/>
      <c r="GHA11"/>
      <c r="GHB11"/>
      <c r="GHC11"/>
      <c r="GHD11"/>
      <c r="GHE11"/>
      <c r="GHF11"/>
      <c r="GHG11"/>
      <c r="GHH11"/>
      <c r="GHI11"/>
      <c r="GHJ11"/>
      <c r="GHK11"/>
      <c r="GHL11"/>
      <c r="GHM11"/>
      <c r="GHN11"/>
      <c r="GHO11"/>
      <c r="GHP11"/>
      <c r="GHQ11"/>
      <c r="GHR11"/>
      <c r="GHS11"/>
      <c r="GHT11"/>
      <c r="GHU11"/>
      <c r="GHV11"/>
      <c r="GHW11"/>
      <c r="GHX11"/>
      <c r="GHY11"/>
      <c r="GHZ11"/>
      <c r="GIA11"/>
      <c r="GIB11"/>
      <c r="GIC11"/>
      <c r="GID11"/>
      <c r="GIE11"/>
      <c r="GIF11"/>
      <c r="GIG11"/>
      <c r="GIH11"/>
      <c r="GII11"/>
      <c r="GIJ11"/>
      <c r="GIK11"/>
      <c r="GIL11"/>
      <c r="GIM11"/>
      <c r="GIN11"/>
      <c r="GIO11"/>
      <c r="GIP11"/>
      <c r="GIQ11"/>
      <c r="GIR11"/>
      <c r="GIS11"/>
      <c r="GIT11"/>
      <c r="GIU11"/>
      <c r="GIV11"/>
      <c r="GIW11"/>
      <c r="GIX11"/>
      <c r="GIY11"/>
      <c r="GIZ11"/>
      <c r="GJA11"/>
      <c r="GJB11"/>
      <c r="GJC11"/>
      <c r="GJD11"/>
      <c r="GJE11"/>
      <c r="GJF11"/>
      <c r="GJG11"/>
      <c r="GJH11"/>
      <c r="GJI11"/>
      <c r="GJJ11"/>
      <c r="GJK11"/>
      <c r="GJL11"/>
      <c r="GJM11"/>
      <c r="GJN11"/>
      <c r="GJO11"/>
      <c r="GJP11"/>
      <c r="GJQ11"/>
      <c r="GJR11"/>
      <c r="GJS11"/>
      <c r="GJT11"/>
      <c r="GJU11"/>
      <c r="GJV11"/>
      <c r="GJW11"/>
      <c r="GJX11"/>
      <c r="GJY11"/>
      <c r="GJZ11"/>
      <c r="GKA11"/>
      <c r="GKB11"/>
      <c r="GKC11"/>
      <c r="GKD11"/>
      <c r="GKE11"/>
      <c r="GKF11"/>
      <c r="GKG11"/>
      <c r="GKH11"/>
      <c r="GKI11"/>
      <c r="GKJ11"/>
      <c r="GKK11"/>
      <c r="GKL11"/>
      <c r="GKM11"/>
      <c r="GKN11"/>
      <c r="GKO11"/>
      <c r="GKP11"/>
      <c r="GKQ11"/>
      <c r="GKR11"/>
      <c r="GKS11"/>
      <c r="GKT11"/>
      <c r="GKU11"/>
      <c r="GKV11"/>
      <c r="GKW11"/>
      <c r="GKX11"/>
      <c r="GKY11"/>
      <c r="GKZ11"/>
      <c r="GLA11"/>
      <c r="GLB11"/>
      <c r="GLC11"/>
      <c r="GLD11"/>
      <c r="GLE11"/>
      <c r="GLF11"/>
      <c r="GLG11"/>
      <c r="GLH11"/>
      <c r="GLI11"/>
      <c r="GLJ11"/>
      <c r="GLK11"/>
      <c r="GLL11"/>
      <c r="GLM11"/>
      <c r="GLN11"/>
      <c r="GLO11"/>
      <c r="GLP11"/>
      <c r="GLQ11"/>
      <c r="GLR11"/>
      <c r="GLS11"/>
      <c r="GLT11"/>
      <c r="GLU11"/>
      <c r="GLV11"/>
      <c r="GLW11"/>
      <c r="GLX11"/>
      <c r="GLY11"/>
      <c r="GLZ11"/>
      <c r="GMA11"/>
      <c r="GMB11"/>
      <c r="GMC11"/>
      <c r="GMD11"/>
      <c r="GME11"/>
      <c r="GMF11"/>
      <c r="GMG11"/>
      <c r="GMH11"/>
      <c r="GMI11"/>
      <c r="GMJ11"/>
      <c r="GMK11"/>
      <c r="GML11"/>
      <c r="GMM11"/>
      <c r="GMN11"/>
      <c r="GMO11"/>
      <c r="GMP11"/>
      <c r="GMQ11"/>
      <c r="GMR11"/>
      <c r="GMS11"/>
      <c r="GMT11"/>
      <c r="GMU11"/>
      <c r="GMV11"/>
      <c r="GMW11"/>
      <c r="GMX11"/>
      <c r="GMY11"/>
      <c r="GMZ11"/>
      <c r="GNA11"/>
      <c r="GNB11"/>
      <c r="GNC11"/>
      <c r="GND11"/>
      <c r="GNE11"/>
      <c r="GNF11"/>
      <c r="GNG11"/>
      <c r="GNH11"/>
      <c r="GNI11"/>
      <c r="GNJ11"/>
      <c r="GNK11"/>
      <c r="GNL11"/>
      <c r="GNM11"/>
      <c r="GNN11"/>
      <c r="GNO11"/>
      <c r="GNP11"/>
      <c r="GNQ11"/>
      <c r="GNR11"/>
      <c r="GNS11"/>
      <c r="GNT11"/>
      <c r="GNU11"/>
      <c r="GNV11"/>
      <c r="GNW11"/>
      <c r="GNX11"/>
      <c r="GNY11"/>
      <c r="GNZ11"/>
      <c r="GOA11"/>
      <c r="GOB11"/>
      <c r="GOC11"/>
      <c r="GOD11"/>
      <c r="GOE11"/>
      <c r="GOF11"/>
      <c r="GOG11"/>
      <c r="GOH11"/>
      <c r="GOI11"/>
      <c r="GOJ11"/>
      <c r="GOK11"/>
      <c r="GOL11"/>
      <c r="GOM11"/>
      <c r="GON11"/>
      <c r="GOO11"/>
      <c r="GOP11"/>
      <c r="GOQ11"/>
      <c r="GOR11"/>
      <c r="GOS11"/>
      <c r="GOT11"/>
      <c r="GOU11"/>
      <c r="GOV11"/>
      <c r="GOW11"/>
      <c r="GOX11"/>
      <c r="GOY11"/>
      <c r="GOZ11"/>
      <c r="GPA11"/>
      <c r="GPB11"/>
      <c r="GPC11"/>
      <c r="GPD11"/>
      <c r="GPE11"/>
      <c r="GPF11"/>
      <c r="GPG11"/>
      <c r="GPH11"/>
      <c r="GPI11"/>
      <c r="GPJ11"/>
      <c r="GPK11"/>
      <c r="GPL11"/>
      <c r="GPM11"/>
      <c r="GPN11"/>
      <c r="GPO11"/>
      <c r="GPP11"/>
      <c r="GPQ11"/>
      <c r="GPR11"/>
      <c r="GPS11"/>
      <c r="GPT11"/>
      <c r="GPU11"/>
      <c r="GPV11"/>
      <c r="GPW11"/>
      <c r="GPX11"/>
      <c r="GPY11"/>
      <c r="GPZ11"/>
      <c r="GQA11"/>
      <c r="GQB11"/>
      <c r="GQC11"/>
      <c r="GQD11"/>
      <c r="GQE11"/>
      <c r="GQF11"/>
      <c r="GQG11"/>
      <c r="GQH11"/>
      <c r="GQI11"/>
      <c r="GQJ11"/>
      <c r="GQK11"/>
      <c r="GQL11"/>
      <c r="GQM11"/>
      <c r="GQN11"/>
      <c r="GQO11"/>
      <c r="GQP11"/>
      <c r="GQQ11"/>
      <c r="GQR11"/>
      <c r="GQS11"/>
      <c r="GQT11"/>
      <c r="GQU11"/>
      <c r="GQV11"/>
      <c r="GQW11"/>
      <c r="GQX11"/>
      <c r="GQY11"/>
      <c r="GQZ11"/>
      <c r="GRA11"/>
      <c r="GRB11"/>
      <c r="GRC11"/>
      <c r="GRD11"/>
      <c r="GRE11"/>
      <c r="GRF11"/>
      <c r="GRG11"/>
      <c r="GRH11"/>
      <c r="GRI11"/>
      <c r="GRJ11"/>
      <c r="GRK11"/>
      <c r="GRL11"/>
      <c r="GRM11"/>
      <c r="GRN11"/>
      <c r="GRO11"/>
      <c r="GRP11"/>
      <c r="GRQ11"/>
      <c r="GRR11"/>
      <c r="GRS11"/>
      <c r="GRT11"/>
      <c r="GRU11"/>
      <c r="GRV11"/>
      <c r="GRW11"/>
      <c r="GRX11"/>
      <c r="GRY11"/>
      <c r="GRZ11"/>
      <c r="GSA11"/>
      <c r="GSB11"/>
      <c r="GSC11"/>
      <c r="GSD11"/>
      <c r="GSE11"/>
      <c r="GSF11"/>
      <c r="GSG11"/>
      <c r="GSH11"/>
      <c r="GSI11"/>
      <c r="GSJ11"/>
      <c r="GSK11"/>
      <c r="GSL11"/>
      <c r="GSM11"/>
      <c r="GSN11"/>
      <c r="GSO11"/>
      <c r="GSP11"/>
      <c r="GSQ11"/>
      <c r="GSR11"/>
      <c r="GSS11"/>
      <c r="GST11"/>
      <c r="GSU11"/>
      <c r="GSV11"/>
      <c r="GSW11"/>
      <c r="GSX11"/>
      <c r="GSY11"/>
      <c r="GSZ11"/>
      <c r="GTA11"/>
      <c r="GTB11"/>
      <c r="GTC11"/>
      <c r="GTD11"/>
      <c r="GTE11"/>
      <c r="GTF11"/>
      <c r="GTG11"/>
      <c r="GTH11"/>
      <c r="GTI11"/>
      <c r="GTJ11"/>
      <c r="GTK11"/>
      <c r="GTL11"/>
      <c r="GTM11"/>
      <c r="GTN11"/>
      <c r="GTO11"/>
      <c r="GTP11"/>
      <c r="GTQ11"/>
      <c r="GTR11"/>
      <c r="GTS11"/>
      <c r="GTT11"/>
      <c r="GTU11"/>
      <c r="GTV11"/>
      <c r="GTW11"/>
      <c r="GTX11"/>
      <c r="GTY11"/>
      <c r="GTZ11"/>
      <c r="GUA11"/>
      <c r="GUB11"/>
      <c r="GUC11"/>
      <c r="GUD11"/>
      <c r="GUE11"/>
      <c r="GUF11"/>
      <c r="GUG11"/>
      <c r="GUH11"/>
      <c r="GUI11"/>
      <c r="GUJ11"/>
      <c r="GUK11"/>
      <c r="GUL11"/>
      <c r="GUM11"/>
      <c r="GUN11"/>
      <c r="GUO11"/>
      <c r="GUP11"/>
      <c r="GUQ11"/>
      <c r="GUR11"/>
      <c r="GUS11"/>
      <c r="GUT11"/>
      <c r="GUU11"/>
      <c r="GUV11"/>
      <c r="GUW11"/>
      <c r="GUX11"/>
      <c r="GUY11"/>
      <c r="GUZ11"/>
      <c r="GVA11"/>
      <c r="GVB11"/>
      <c r="GVC11"/>
      <c r="GVD11"/>
      <c r="GVE11"/>
      <c r="GVF11"/>
      <c r="GVG11"/>
      <c r="GVH11"/>
      <c r="GVI11"/>
      <c r="GVJ11"/>
      <c r="GVK11"/>
      <c r="GVL11"/>
      <c r="GVM11"/>
      <c r="GVN11"/>
      <c r="GVO11"/>
      <c r="GVP11"/>
      <c r="GVQ11"/>
      <c r="GVR11"/>
      <c r="GVS11"/>
      <c r="GVT11"/>
      <c r="GVU11"/>
      <c r="GVV11"/>
      <c r="GVW11"/>
      <c r="GVX11"/>
      <c r="GVY11"/>
      <c r="GVZ11"/>
      <c r="GWA11"/>
      <c r="GWB11"/>
      <c r="GWC11"/>
      <c r="GWD11"/>
      <c r="GWE11"/>
      <c r="GWF11"/>
      <c r="GWG11"/>
      <c r="GWH11"/>
      <c r="GWI11"/>
      <c r="GWJ11"/>
      <c r="GWK11"/>
      <c r="GWL11"/>
      <c r="GWM11"/>
      <c r="GWN11"/>
      <c r="GWO11"/>
      <c r="GWP11"/>
      <c r="GWQ11"/>
      <c r="GWR11"/>
      <c r="GWS11"/>
      <c r="GWT11"/>
      <c r="GWU11"/>
      <c r="GWV11"/>
      <c r="GWW11"/>
      <c r="GWX11"/>
      <c r="GWY11"/>
      <c r="GWZ11"/>
      <c r="GXA11"/>
      <c r="GXB11"/>
      <c r="GXC11"/>
      <c r="GXD11"/>
      <c r="GXE11"/>
      <c r="GXF11"/>
      <c r="GXG11"/>
      <c r="GXH11"/>
      <c r="GXI11"/>
      <c r="GXJ11"/>
      <c r="GXK11"/>
      <c r="GXL11"/>
      <c r="GXM11"/>
      <c r="GXN11"/>
      <c r="GXO11"/>
      <c r="GXP11"/>
      <c r="GXQ11"/>
      <c r="GXR11"/>
      <c r="GXS11"/>
      <c r="GXT11"/>
      <c r="GXU11"/>
      <c r="GXV11"/>
      <c r="GXW11"/>
      <c r="GXX11"/>
      <c r="GXY11"/>
      <c r="GXZ11"/>
      <c r="GYA11"/>
      <c r="GYB11"/>
      <c r="GYC11"/>
      <c r="GYD11"/>
      <c r="GYE11"/>
      <c r="GYF11"/>
      <c r="GYG11"/>
      <c r="GYH11"/>
      <c r="GYI11"/>
      <c r="GYJ11"/>
      <c r="GYK11"/>
      <c r="GYL11"/>
      <c r="GYM11"/>
      <c r="GYN11"/>
      <c r="GYO11"/>
      <c r="GYP11"/>
      <c r="GYQ11"/>
      <c r="GYR11"/>
      <c r="GYS11"/>
      <c r="GYT11"/>
      <c r="GYU11"/>
      <c r="GYV11"/>
      <c r="GYW11"/>
      <c r="GYX11"/>
      <c r="GYY11"/>
      <c r="GYZ11"/>
      <c r="GZA11"/>
      <c r="GZB11"/>
      <c r="GZC11"/>
      <c r="GZD11"/>
      <c r="GZE11"/>
      <c r="GZF11"/>
      <c r="GZG11"/>
      <c r="GZH11"/>
      <c r="GZI11"/>
      <c r="GZJ11"/>
      <c r="GZK11"/>
      <c r="GZL11"/>
      <c r="GZM11"/>
      <c r="GZN11"/>
      <c r="GZO11"/>
      <c r="GZP11"/>
      <c r="GZQ11"/>
      <c r="GZR11"/>
      <c r="GZS11"/>
      <c r="GZT11"/>
      <c r="GZU11"/>
      <c r="GZV11"/>
      <c r="GZW11"/>
      <c r="GZX11"/>
      <c r="GZY11"/>
      <c r="GZZ11"/>
      <c r="HAA11"/>
      <c r="HAB11"/>
      <c r="HAC11"/>
      <c r="HAD11"/>
      <c r="HAE11"/>
      <c r="HAF11"/>
      <c r="HAG11"/>
      <c r="HAH11"/>
      <c r="HAI11"/>
      <c r="HAJ11"/>
      <c r="HAK11"/>
      <c r="HAL11"/>
      <c r="HAM11"/>
      <c r="HAN11"/>
      <c r="HAO11"/>
      <c r="HAP11"/>
      <c r="HAQ11"/>
      <c r="HAR11"/>
      <c r="HAS11"/>
      <c r="HAT11"/>
      <c r="HAU11"/>
      <c r="HAV11"/>
      <c r="HAW11"/>
      <c r="HAX11"/>
      <c r="HAY11"/>
      <c r="HAZ11"/>
      <c r="HBA11"/>
      <c r="HBB11"/>
      <c r="HBC11"/>
      <c r="HBD11"/>
      <c r="HBE11"/>
      <c r="HBF11"/>
      <c r="HBG11"/>
      <c r="HBH11"/>
      <c r="HBI11"/>
      <c r="HBJ11"/>
      <c r="HBK11"/>
      <c r="HBL11"/>
      <c r="HBM11"/>
      <c r="HBN11"/>
      <c r="HBO11"/>
      <c r="HBP11"/>
      <c r="HBQ11"/>
      <c r="HBR11"/>
      <c r="HBS11"/>
      <c r="HBT11"/>
      <c r="HBU11"/>
      <c r="HBV11"/>
      <c r="HBW11"/>
      <c r="HBX11"/>
      <c r="HBY11"/>
      <c r="HBZ11"/>
      <c r="HCA11"/>
      <c r="HCB11"/>
      <c r="HCC11"/>
      <c r="HCD11"/>
      <c r="HCE11"/>
      <c r="HCF11"/>
      <c r="HCG11"/>
      <c r="HCH11"/>
      <c r="HCI11"/>
      <c r="HCJ11"/>
      <c r="HCK11"/>
      <c r="HCL11"/>
      <c r="HCM11"/>
      <c r="HCN11"/>
      <c r="HCO11"/>
      <c r="HCP11"/>
      <c r="HCQ11"/>
      <c r="HCR11"/>
      <c r="HCS11"/>
      <c r="HCT11"/>
      <c r="HCU11"/>
      <c r="HCV11"/>
      <c r="HCW11"/>
      <c r="HCX11"/>
      <c r="HCY11"/>
      <c r="HCZ11"/>
      <c r="HDA11"/>
      <c r="HDB11"/>
      <c r="HDC11"/>
      <c r="HDD11"/>
      <c r="HDE11"/>
      <c r="HDF11"/>
      <c r="HDG11"/>
      <c r="HDH11"/>
      <c r="HDI11"/>
      <c r="HDJ11"/>
      <c r="HDK11"/>
      <c r="HDL11"/>
      <c r="HDM11"/>
      <c r="HDN11"/>
      <c r="HDO11"/>
      <c r="HDP11"/>
      <c r="HDQ11"/>
      <c r="HDR11"/>
      <c r="HDS11"/>
      <c r="HDT11"/>
      <c r="HDU11"/>
      <c r="HDV11"/>
      <c r="HDW11"/>
      <c r="HDX11"/>
      <c r="HDY11"/>
      <c r="HDZ11"/>
      <c r="HEA11"/>
      <c r="HEB11"/>
      <c r="HEC11"/>
      <c r="HED11"/>
      <c r="HEE11"/>
      <c r="HEF11"/>
      <c r="HEG11"/>
      <c r="HEH11"/>
      <c r="HEI11"/>
      <c r="HEJ11"/>
      <c r="HEK11"/>
      <c r="HEL11"/>
      <c r="HEM11"/>
      <c r="HEN11"/>
      <c r="HEO11"/>
      <c r="HEP11"/>
      <c r="HEQ11"/>
      <c r="HER11"/>
      <c r="HES11"/>
      <c r="HET11"/>
      <c r="HEU11"/>
      <c r="HEV11"/>
      <c r="HEW11"/>
      <c r="HEX11"/>
      <c r="HEY11"/>
      <c r="HEZ11"/>
      <c r="HFA11"/>
      <c r="HFB11"/>
      <c r="HFC11"/>
      <c r="HFD11"/>
      <c r="HFE11"/>
      <c r="HFF11"/>
      <c r="HFG11"/>
      <c r="HFH11"/>
      <c r="HFI11"/>
      <c r="HFJ11"/>
      <c r="HFK11"/>
      <c r="HFL11"/>
      <c r="HFM11"/>
      <c r="HFN11"/>
      <c r="HFO11"/>
      <c r="HFP11"/>
      <c r="HFQ11"/>
      <c r="HFR11"/>
      <c r="HFS11"/>
      <c r="HFT11"/>
      <c r="HFU11"/>
      <c r="HFV11"/>
      <c r="HFW11"/>
      <c r="HFX11"/>
      <c r="HFY11"/>
      <c r="HFZ11"/>
      <c r="HGA11"/>
      <c r="HGB11"/>
      <c r="HGC11"/>
      <c r="HGD11"/>
      <c r="HGE11"/>
      <c r="HGF11"/>
      <c r="HGG11"/>
      <c r="HGH11"/>
      <c r="HGI11"/>
      <c r="HGJ11"/>
      <c r="HGK11"/>
      <c r="HGL11"/>
      <c r="HGM11"/>
      <c r="HGN11"/>
      <c r="HGO11"/>
      <c r="HGP11"/>
      <c r="HGQ11"/>
      <c r="HGR11"/>
      <c r="HGS11"/>
      <c r="HGT11"/>
      <c r="HGU11"/>
      <c r="HGV11"/>
      <c r="HGW11"/>
      <c r="HGX11"/>
      <c r="HGY11"/>
      <c r="HGZ11"/>
      <c r="HHA11"/>
      <c r="HHB11"/>
      <c r="HHC11"/>
      <c r="HHD11"/>
      <c r="HHE11"/>
      <c r="HHF11"/>
      <c r="HHG11"/>
      <c r="HHH11"/>
      <c r="HHI11"/>
      <c r="HHJ11"/>
      <c r="HHK11"/>
      <c r="HHL11"/>
      <c r="HHM11"/>
      <c r="HHN11"/>
      <c r="HHO11"/>
      <c r="HHP11"/>
      <c r="HHQ11"/>
      <c r="HHR11"/>
      <c r="HHS11"/>
      <c r="HHT11"/>
      <c r="HHU11"/>
      <c r="HHV11"/>
      <c r="HHW11"/>
      <c r="HHX11"/>
      <c r="HHY11"/>
      <c r="HHZ11"/>
      <c r="HIA11"/>
      <c r="HIB11"/>
      <c r="HIC11"/>
      <c r="HID11"/>
      <c r="HIE11"/>
      <c r="HIF11"/>
      <c r="HIG11"/>
      <c r="HIH11"/>
      <c r="HII11"/>
      <c r="HIJ11"/>
      <c r="HIK11"/>
      <c r="HIL11"/>
      <c r="HIM11"/>
      <c r="HIN11"/>
      <c r="HIO11"/>
      <c r="HIP11"/>
      <c r="HIQ11"/>
      <c r="HIR11"/>
      <c r="HIS11"/>
      <c r="HIT11"/>
      <c r="HIU11"/>
      <c r="HIV11"/>
      <c r="HIW11"/>
      <c r="HIX11"/>
      <c r="HIY11"/>
      <c r="HIZ11"/>
      <c r="HJA11"/>
      <c r="HJB11"/>
      <c r="HJC11"/>
      <c r="HJD11"/>
      <c r="HJE11"/>
      <c r="HJF11"/>
      <c r="HJG11"/>
      <c r="HJH11"/>
      <c r="HJI11"/>
      <c r="HJJ11"/>
      <c r="HJK11"/>
      <c r="HJL11"/>
      <c r="HJM11"/>
      <c r="HJN11"/>
      <c r="HJO11"/>
      <c r="HJP11"/>
      <c r="HJQ11"/>
      <c r="HJR11"/>
      <c r="HJS11"/>
      <c r="HJT11"/>
      <c r="HJU11"/>
      <c r="HJV11"/>
      <c r="HJW11"/>
      <c r="HJX11"/>
      <c r="HJY11"/>
      <c r="HJZ11"/>
      <c r="HKA11"/>
      <c r="HKB11"/>
      <c r="HKC11"/>
      <c r="HKD11"/>
      <c r="HKE11"/>
      <c r="HKF11"/>
      <c r="HKG11"/>
      <c r="HKH11"/>
      <c r="HKI11"/>
      <c r="HKJ11"/>
      <c r="HKK11"/>
      <c r="HKL11"/>
      <c r="HKM11"/>
      <c r="HKN11"/>
      <c r="HKO11"/>
      <c r="HKP11"/>
      <c r="HKQ11"/>
      <c r="HKR11"/>
      <c r="HKS11"/>
      <c r="HKT11"/>
      <c r="HKU11"/>
      <c r="HKV11"/>
      <c r="HKW11"/>
      <c r="HKX11"/>
      <c r="HKY11"/>
      <c r="HKZ11"/>
      <c r="HLA11"/>
      <c r="HLB11"/>
      <c r="HLC11"/>
      <c r="HLD11"/>
      <c r="HLE11"/>
      <c r="HLF11"/>
      <c r="HLG11"/>
      <c r="HLH11"/>
      <c r="HLI11"/>
      <c r="HLJ11"/>
      <c r="HLK11"/>
      <c r="HLL11"/>
      <c r="HLM11"/>
      <c r="HLN11"/>
      <c r="HLO11"/>
      <c r="HLP11"/>
      <c r="HLQ11"/>
      <c r="HLR11"/>
      <c r="HLS11"/>
      <c r="HLT11"/>
      <c r="HLU11"/>
      <c r="HLV11"/>
      <c r="HLW11"/>
      <c r="HLX11"/>
      <c r="HLY11"/>
      <c r="HLZ11"/>
      <c r="HMA11"/>
      <c r="HMB11"/>
      <c r="HMC11"/>
      <c r="HMD11"/>
      <c r="HME11"/>
      <c r="HMF11"/>
      <c r="HMG11"/>
      <c r="HMH11"/>
      <c r="HMI11"/>
      <c r="HMJ11"/>
      <c r="HMK11"/>
      <c r="HML11"/>
      <c r="HMM11"/>
      <c r="HMN11"/>
      <c r="HMO11"/>
      <c r="HMP11"/>
      <c r="HMQ11"/>
      <c r="HMR11"/>
      <c r="HMS11"/>
      <c r="HMT11"/>
      <c r="HMU11"/>
      <c r="HMV11"/>
      <c r="HMW11"/>
      <c r="HMX11"/>
      <c r="HMY11"/>
      <c r="HMZ11"/>
      <c r="HNA11"/>
      <c r="HNB11"/>
      <c r="HNC11"/>
      <c r="HND11"/>
      <c r="HNE11"/>
      <c r="HNF11"/>
      <c r="HNG11"/>
      <c r="HNH11"/>
      <c r="HNI11"/>
      <c r="HNJ11"/>
      <c r="HNK11"/>
      <c r="HNL11"/>
      <c r="HNM11"/>
      <c r="HNN11"/>
      <c r="HNO11"/>
      <c r="HNP11"/>
      <c r="HNQ11"/>
      <c r="HNR11"/>
      <c r="HNS11"/>
      <c r="HNT11"/>
      <c r="HNU11"/>
      <c r="HNV11"/>
      <c r="HNW11"/>
      <c r="HNX11"/>
      <c r="HNY11"/>
      <c r="HNZ11"/>
      <c r="HOA11"/>
      <c r="HOB11"/>
      <c r="HOC11"/>
      <c r="HOD11"/>
      <c r="HOE11"/>
      <c r="HOF11"/>
      <c r="HOG11"/>
      <c r="HOH11"/>
      <c r="HOI11"/>
      <c r="HOJ11"/>
      <c r="HOK11"/>
      <c r="HOL11"/>
      <c r="HOM11"/>
      <c r="HON11"/>
      <c r="HOO11"/>
      <c r="HOP11"/>
      <c r="HOQ11"/>
      <c r="HOR11"/>
      <c r="HOS11"/>
      <c r="HOT11"/>
      <c r="HOU11"/>
      <c r="HOV11"/>
      <c r="HOW11"/>
      <c r="HOX11"/>
      <c r="HOY11"/>
      <c r="HOZ11"/>
      <c r="HPA11"/>
      <c r="HPB11"/>
      <c r="HPC11"/>
      <c r="HPD11"/>
      <c r="HPE11"/>
      <c r="HPF11"/>
      <c r="HPG11"/>
      <c r="HPH11"/>
      <c r="HPI11"/>
      <c r="HPJ11"/>
      <c r="HPK11"/>
      <c r="HPL11"/>
      <c r="HPM11"/>
      <c r="HPN11"/>
      <c r="HPO11"/>
      <c r="HPP11"/>
      <c r="HPQ11"/>
      <c r="HPR11"/>
      <c r="HPS11"/>
      <c r="HPT11"/>
      <c r="HPU11"/>
      <c r="HPV11"/>
      <c r="HPW11"/>
      <c r="HPX11"/>
      <c r="HPY11"/>
      <c r="HPZ11"/>
      <c r="HQA11"/>
      <c r="HQB11"/>
      <c r="HQC11"/>
      <c r="HQD11"/>
      <c r="HQE11"/>
      <c r="HQF11"/>
      <c r="HQG11"/>
      <c r="HQH11"/>
      <c r="HQI11"/>
      <c r="HQJ11"/>
      <c r="HQK11"/>
      <c r="HQL11"/>
      <c r="HQM11"/>
      <c r="HQN11"/>
      <c r="HQO11"/>
      <c r="HQP11"/>
      <c r="HQQ11"/>
      <c r="HQR11"/>
      <c r="HQS11"/>
      <c r="HQT11"/>
      <c r="HQU11"/>
      <c r="HQV11"/>
      <c r="HQW11"/>
      <c r="HQX11"/>
      <c r="HQY11"/>
      <c r="HQZ11"/>
      <c r="HRA11"/>
      <c r="HRB11"/>
      <c r="HRC11"/>
      <c r="HRD11"/>
      <c r="HRE11"/>
      <c r="HRF11"/>
      <c r="HRG11"/>
      <c r="HRH11"/>
      <c r="HRI11"/>
      <c r="HRJ11"/>
      <c r="HRK11"/>
      <c r="HRL11"/>
      <c r="HRM11"/>
      <c r="HRN11"/>
      <c r="HRO11"/>
      <c r="HRP11"/>
      <c r="HRQ11"/>
      <c r="HRR11"/>
      <c r="HRS11"/>
      <c r="HRT11"/>
      <c r="HRU11"/>
      <c r="HRV11"/>
      <c r="HRW11"/>
      <c r="HRX11"/>
      <c r="HRY11"/>
      <c r="HRZ11"/>
      <c r="HSA11"/>
      <c r="HSB11"/>
      <c r="HSC11"/>
      <c r="HSD11"/>
      <c r="HSE11"/>
      <c r="HSF11"/>
      <c r="HSG11"/>
      <c r="HSH11"/>
      <c r="HSI11"/>
      <c r="HSJ11"/>
      <c r="HSK11"/>
      <c r="HSL11"/>
      <c r="HSM11"/>
      <c r="HSN11"/>
      <c r="HSO11"/>
      <c r="HSP11"/>
      <c r="HSQ11"/>
      <c r="HSR11"/>
      <c r="HSS11"/>
      <c r="HST11"/>
      <c r="HSU11"/>
      <c r="HSV11"/>
      <c r="HSW11"/>
      <c r="HSX11"/>
      <c r="HSY11"/>
      <c r="HSZ11"/>
      <c r="HTA11"/>
      <c r="HTB11"/>
      <c r="HTC11"/>
      <c r="HTD11"/>
      <c r="HTE11"/>
      <c r="HTF11"/>
      <c r="HTG11"/>
      <c r="HTH11"/>
      <c r="HTI11"/>
      <c r="HTJ11"/>
      <c r="HTK11"/>
      <c r="HTL11"/>
      <c r="HTM11"/>
      <c r="HTN11"/>
      <c r="HTO11"/>
      <c r="HTP11"/>
      <c r="HTQ11"/>
      <c r="HTR11"/>
      <c r="HTS11"/>
      <c r="HTT11"/>
      <c r="HTU11"/>
      <c r="HTV11"/>
      <c r="HTW11"/>
      <c r="HTX11"/>
      <c r="HTY11"/>
      <c r="HTZ11"/>
      <c r="HUA11"/>
      <c r="HUB11"/>
      <c r="HUC11"/>
      <c r="HUD11"/>
      <c r="HUE11"/>
      <c r="HUF11"/>
      <c r="HUG11"/>
      <c r="HUH11"/>
      <c r="HUI11"/>
      <c r="HUJ11"/>
      <c r="HUK11"/>
      <c r="HUL11"/>
      <c r="HUM11"/>
      <c r="HUN11"/>
      <c r="HUO11"/>
      <c r="HUP11"/>
      <c r="HUQ11"/>
      <c r="HUR11"/>
      <c r="HUS11"/>
      <c r="HUT11"/>
      <c r="HUU11"/>
      <c r="HUV11"/>
      <c r="HUW11"/>
      <c r="HUX11"/>
      <c r="HUY11"/>
      <c r="HUZ11"/>
      <c r="HVA11"/>
      <c r="HVB11"/>
      <c r="HVC11"/>
      <c r="HVD11"/>
      <c r="HVE11"/>
      <c r="HVF11"/>
      <c r="HVG11"/>
      <c r="HVH11"/>
      <c r="HVI11"/>
      <c r="HVJ11"/>
      <c r="HVK11"/>
      <c r="HVL11"/>
      <c r="HVM11"/>
      <c r="HVN11"/>
      <c r="HVO11"/>
      <c r="HVP11"/>
      <c r="HVQ11"/>
      <c r="HVR11"/>
      <c r="HVS11"/>
      <c r="HVT11"/>
      <c r="HVU11"/>
      <c r="HVV11"/>
      <c r="HVW11"/>
      <c r="HVX11"/>
      <c r="HVY11"/>
      <c r="HVZ11"/>
      <c r="HWA11"/>
      <c r="HWB11"/>
      <c r="HWC11"/>
      <c r="HWD11"/>
      <c r="HWE11"/>
      <c r="HWF11"/>
      <c r="HWG11"/>
      <c r="HWH11"/>
      <c r="HWI11"/>
      <c r="HWJ11"/>
      <c r="HWK11"/>
      <c r="HWL11"/>
      <c r="HWM11"/>
      <c r="HWN11"/>
      <c r="HWO11"/>
      <c r="HWP11"/>
      <c r="HWQ11"/>
      <c r="HWR11"/>
      <c r="HWS11"/>
      <c r="HWT11"/>
      <c r="HWU11"/>
      <c r="HWV11"/>
      <c r="HWW11"/>
      <c r="HWX11"/>
      <c r="HWY11"/>
      <c r="HWZ11"/>
      <c r="HXA11"/>
      <c r="HXB11"/>
      <c r="HXC11"/>
      <c r="HXD11"/>
      <c r="HXE11"/>
      <c r="HXF11"/>
      <c r="HXG11"/>
      <c r="HXH11"/>
      <c r="HXI11"/>
      <c r="HXJ11"/>
      <c r="HXK11"/>
      <c r="HXL11"/>
      <c r="HXM11"/>
      <c r="HXN11"/>
      <c r="HXO11"/>
      <c r="HXP11"/>
      <c r="HXQ11"/>
      <c r="HXR11"/>
      <c r="HXS11"/>
      <c r="HXT11"/>
      <c r="HXU11"/>
      <c r="HXV11"/>
      <c r="HXW11"/>
      <c r="HXX11"/>
      <c r="HXY11"/>
      <c r="HXZ11"/>
      <c r="HYA11"/>
      <c r="HYB11"/>
      <c r="HYC11"/>
      <c r="HYD11"/>
      <c r="HYE11"/>
      <c r="HYF11"/>
      <c r="HYG11"/>
      <c r="HYH11"/>
      <c r="HYI11"/>
      <c r="HYJ11"/>
      <c r="HYK11"/>
      <c r="HYL11"/>
      <c r="HYM11"/>
      <c r="HYN11"/>
      <c r="HYO11"/>
      <c r="HYP11"/>
      <c r="HYQ11"/>
      <c r="HYR11"/>
      <c r="HYS11"/>
      <c r="HYT11"/>
      <c r="HYU11"/>
      <c r="HYV11"/>
      <c r="HYW11"/>
      <c r="HYX11"/>
      <c r="HYY11"/>
      <c r="HYZ11"/>
      <c r="HZA11"/>
      <c r="HZB11"/>
      <c r="HZC11"/>
      <c r="HZD11"/>
      <c r="HZE11"/>
      <c r="HZF11"/>
      <c r="HZG11"/>
      <c r="HZH11"/>
      <c r="HZI11"/>
      <c r="HZJ11"/>
      <c r="HZK11"/>
      <c r="HZL11"/>
      <c r="HZM11"/>
      <c r="HZN11"/>
      <c r="HZO11"/>
      <c r="HZP11"/>
      <c r="HZQ11"/>
      <c r="HZR11"/>
      <c r="HZS11"/>
      <c r="HZT11"/>
      <c r="HZU11"/>
      <c r="HZV11"/>
      <c r="HZW11"/>
      <c r="HZX11"/>
      <c r="HZY11"/>
      <c r="HZZ11"/>
      <c r="IAA11"/>
      <c r="IAB11"/>
      <c r="IAC11"/>
      <c r="IAD11"/>
      <c r="IAE11"/>
      <c r="IAF11"/>
      <c r="IAG11"/>
      <c r="IAH11"/>
      <c r="IAI11"/>
      <c r="IAJ11"/>
      <c r="IAK11"/>
      <c r="IAL11"/>
      <c r="IAM11"/>
      <c r="IAN11"/>
      <c r="IAO11"/>
      <c r="IAP11"/>
      <c r="IAQ11"/>
      <c r="IAR11"/>
      <c r="IAS11"/>
      <c r="IAT11"/>
      <c r="IAU11"/>
      <c r="IAV11"/>
      <c r="IAW11"/>
      <c r="IAX11"/>
      <c r="IAY11"/>
      <c r="IAZ11"/>
      <c r="IBA11"/>
      <c r="IBB11"/>
      <c r="IBC11"/>
      <c r="IBD11"/>
      <c r="IBE11"/>
      <c r="IBF11"/>
      <c r="IBG11"/>
      <c r="IBH11"/>
      <c r="IBI11"/>
      <c r="IBJ11"/>
      <c r="IBK11"/>
      <c r="IBL11"/>
      <c r="IBM11"/>
      <c r="IBN11"/>
      <c r="IBO11"/>
      <c r="IBP11"/>
      <c r="IBQ11"/>
      <c r="IBR11"/>
      <c r="IBS11"/>
      <c r="IBT11"/>
      <c r="IBU11"/>
      <c r="IBV11"/>
      <c r="IBW11"/>
      <c r="IBX11"/>
      <c r="IBY11"/>
      <c r="IBZ11"/>
      <c r="ICA11"/>
      <c r="ICB11"/>
      <c r="ICC11"/>
      <c r="ICD11"/>
      <c r="ICE11"/>
      <c r="ICF11"/>
      <c r="ICG11"/>
      <c r="ICH11"/>
      <c r="ICI11"/>
      <c r="ICJ11"/>
      <c r="ICK11"/>
      <c r="ICL11"/>
      <c r="ICM11"/>
      <c r="ICN11"/>
      <c r="ICO11"/>
      <c r="ICP11"/>
      <c r="ICQ11"/>
      <c r="ICR11"/>
      <c r="ICS11"/>
      <c r="ICT11"/>
      <c r="ICU11"/>
      <c r="ICV11"/>
      <c r="ICW11"/>
      <c r="ICX11"/>
      <c r="ICY11"/>
      <c r="ICZ11"/>
      <c r="IDA11"/>
      <c r="IDB11"/>
      <c r="IDC11"/>
      <c r="IDD11"/>
      <c r="IDE11"/>
      <c r="IDF11"/>
      <c r="IDG11"/>
      <c r="IDH11"/>
      <c r="IDI11"/>
      <c r="IDJ11"/>
      <c r="IDK11"/>
      <c r="IDL11"/>
      <c r="IDM11"/>
      <c r="IDN11"/>
      <c r="IDO11"/>
      <c r="IDP11"/>
      <c r="IDQ11"/>
      <c r="IDR11"/>
      <c r="IDS11"/>
      <c r="IDT11"/>
      <c r="IDU11"/>
      <c r="IDV11"/>
      <c r="IDW11"/>
      <c r="IDX11"/>
      <c r="IDY11"/>
      <c r="IDZ11"/>
      <c r="IEA11"/>
      <c r="IEB11"/>
      <c r="IEC11"/>
      <c r="IED11"/>
      <c r="IEE11"/>
      <c r="IEF11"/>
      <c r="IEG11"/>
      <c r="IEH11"/>
      <c r="IEI11"/>
      <c r="IEJ11"/>
      <c r="IEK11"/>
      <c r="IEL11"/>
      <c r="IEM11"/>
      <c r="IEN11"/>
      <c r="IEO11"/>
      <c r="IEP11"/>
      <c r="IEQ11"/>
      <c r="IER11"/>
      <c r="IES11"/>
      <c r="IET11"/>
      <c r="IEU11"/>
      <c r="IEV11"/>
      <c r="IEW11"/>
      <c r="IEX11"/>
      <c r="IEY11"/>
      <c r="IEZ11"/>
      <c r="IFA11"/>
      <c r="IFB11"/>
      <c r="IFC11"/>
      <c r="IFD11"/>
      <c r="IFE11"/>
      <c r="IFF11"/>
      <c r="IFG11"/>
      <c r="IFH11"/>
      <c r="IFI11"/>
      <c r="IFJ11"/>
      <c r="IFK11"/>
      <c r="IFL11"/>
      <c r="IFM11"/>
      <c r="IFN11"/>
      <c r="IFO11"/>
      <c r="IFP11"/>
      <c r="IFQ11"/>
      <c r="IFR11"/>
      <c r="IFS11"/>
      <c r="IFT11"/>
      <c r="IFU11"/>
      <c r="IFV11"/>
      <c r="IFW11"/>
      <c r="IFX11"/>
      <c r="IFY11"/>
      <c r="IFZ11"/>
      <c r="IGA11"/>
      <c r="IGB11"/>
      <c r="IGC11"/>
      <c r="IGD11"/>
      <c r="IGE11"/>
      <c r="IGF11"/>
      <c r="IGG11"/>
      <c r="IGH11"/>
      <c r="IGI11"/>
      <c r="IGJ11"/>
      <c r="IGK11"/>
      <c r="IGL11"/>
      <c r="IGM11"/>
      <c r="IGN11"/>
      <c r="IGO11"/>
      <c r="IGP11"/>
      <c r="IGQ11"/>
      <c r="IGR11"/>
      <c r="IGS11"/>
      <c r="IGT11"/>
      <c r="IGU11"/>
      <c r="IGV11"/>
      <c r="IGW11"/>
      <c r="IGX11"/>
      <c r="IGY11"/>
      <c r="IGZ11"/>
      <c r="IHA11"/>
      <c r="IHB11"/>
      <c r="IHC11"/>
      <c r="IHD11"/>
      <c r="IHE11"/>
      <c r="IHF11"/>
      <c r="IHG11"/>
      <c r="IHH11"/>
      <c r="IHI11"/>
      <c r="IHJ11"/>
      <c r="IHK11"/>
      <c r="IHL11"/>
      <c r="IHM11"/>
      <c r="IHN11"/>
      <c r="IHO11"/>
      <c r="IHP11"/>
      <c r="IHQ11"/>
      <c r="IHR11"/>
      <c r="IHS11"/>
      <c r="IHT11"/>
      <c r="IHU11"/>
      <c r="IHV11"/>
      <c r="IHW11"/>
      <c r="IHX11"/>
      <c r="IHY11"/>
      <c r="IHZ11"/>
      <c r="IIA11"/>
      <c r="IIB11"/>
      <c r="IIC11"/>
      <c r="IID11"/>
      <c r="IIE11"/>
      <c r="IIF11"/>
      <c r="IIG11"/>
      <c r="IIH11"/>
      <c r="III11"/>
      <c r="IIJ11"/>
      <c r="IIK11"/>
      <c r="IIL11"/>
      <c r="IIM11"/>
      <c r="IIN11"/>
      <c r="IIO11"/>
      <c r="IIP11"/>
      <c r="IIQ11"/>
      <c r="IIR11"/>
      <c r="IIS11"/>
      <c r="IIT11"/>
      <c r="IIU11"/>
      <c r="IIV11"/>
      <c r="IIW11"/>
      <c r="IIX11"/>
      <c r="IIY11"/>
      <c r="IIZ11"/>
      <c r="IJA11"/>
      <c r="IJB11"/>
      <c r="IJC11"/>
      <c r="IJD11"/>
      <c r="IJE11"/>
      <c r="IJF11"/>
      <c r="IJG11"/>
      <c r="IJH11"/>
      <c r="IJI11"/>
      <c r="IJJ11"/>
      <c r="IJK11"/>
      <c r="IJL11"/>
      <c r="IJM11"/>
      <c r="IJN11"/>
      <c r="IJO11"/>
      <c r="IJP11"/>
      <c r="IJQ11"/>
      <c r="IJR11"/>
      <c r="IJS11"/>
      <c r="IJT11"/>
      <c r="IJU11"/>
      <c r="IJV11"/>
      <c r="IJW11"/>
      <c r="IJX11"/>
      <c r="IJY11"/>
      <c r="IJZ11"/>
      <c r="IKA11"/>
      <c r="IKB11"/>
      <c r="IKC11"/>
      <c r="IKD11"/>
      <c r="IKE11"/>
      <c r="IKF11"/>
      <c r="IKG11"/>
      <c r="IKH11"/>
      <c r="IKI11"/>
      <c r="IKJ11"/>
      <c r="IKK11"/>
      <c r="IKL11"/>
      <c r="IKM11"/>
      <c r="IKN11"/>
      <c r="IKO11"/>
      <c r="IKP11"/>
      <c r="IKQ11"/>
      <c r="IKR11"/>
      <c r="IKS11"/>
      <c r="IKT11"/>
      <c r="IKU11"/>
      <c r="IKV11"/>
      <c r="IKW11"/>
      <c r="IKX11"/>
      <c r="IKY11"/>
      <c r="IKZ11"/>
      <c r="ILA11"/>
      <c r="ILB11"/>
      <c r="ILC11"/>
      <c r="ILD11"/>
      <c r="ILE11"/>
      <c r="ILF11"/>
      <c r="ILG11"/>
      <c r="ILH11"/>
      <c r="ILI11"/>
      <c r="ILJ11"/>
      <c r="ILK11"/>
      <c r="ILL11"/>
      <c r="ILM11"/>
      <c r="ILN11"/>
      <c r="ILO11"/>
      <c r="ILP11"/>
      <c r="ILQ11"/>
      <c r="ILR11"/>
      <c r="ILS11"/>
      <c r="ILT11"/>
      <c r="ILU11"/>
      <c r="ILV11"/>
      <c r="ILW11"/>
      <c r="ILX11"/>
      <c r="ILY11"/>
      <c r="ILZ11"/>
      <c r="IMA11"/>
      <c r="IMB11"/>
      <c r="IMC11"/>
      <c r="IMD11"/>
      <c r="IME11"/>
      <c r="IMF11"/>
      <c r="IMG11"/>
      <c r="IMH11"/>
      <c r="IMI11"/>
      <c r="IMJ11"/>
      <c r="IMK11"/>
      <c r="IML11"/>
      <c r="IMM11"/>
      <c r="IMN11"/>
      <c r="IMO11"/>
      <c r="IMP11"/>
      <c r="IMQ11"/>
      <c r="IMR11"/>
      <c r="IMS11"/>
      <c r="IMT11"/>
      <c r="IMU11"/>
      <c r="IMV11"/>
      <c r="IMW11"/>
      <c r="IMX11"/>
      <c r="IMY11"/>
      <c r="IMZ11"/>
      <c r="INA11"/>
      <c r="INB11"/>
      <c r="INC11"/>
      <c r="IND11"/>
      <c r="INE11"/>
      <c r="INF11"/>
      <c r="ING11"/>
      <c r="INH11"/>
      <c r="INI11"/>
      <c r="INJ11"/>
      <c r="INK11"/>
      <c r="INL11"/>
      <c r="INM11"/>
      <c r="INN11"/>
      <c r="INO11"/>
      <c r="INP11"/>
      <c r="INQ11"/>
      <c r="INR11"/>
      <c r="INS11"/>
      <c r="INT11"/>
      <c r="INU11"/>
      <c r="INV11"/>
      <c r="INW11"/>
      <c r="INX11"/>
      <c r="INY11"/>
      <c r="INZ11"/>
      <c r="IOA11"/>
      <c r="IOB11"/>
      <c r="IOC11"/>
      <c r="IOD11"/>
      <c r="IOE11"/>
      <c r="IOF11"/>
      <c r="IOG11"/>
      <c r="IOH11"/>
      <c r="IOI11"/>
      <c r="IOJ11"/>
      <c r="IOK11"/>
      <c r="IOL11"/>
      <c r="IOM11"/>
      <c r="ION11"/>
      <c r="IOO11"/>
      <c r="IOP11"/>
      <c r="IOQ11"/>
      <c r="IOR11"/>
      <c r="IOS11"/>
      <c r="IOT11"/>
      <c r="IOU11"/>
      <c r="IOV11"/>
      <c r="IOW11"/>
      <c r="IOX11"/>
      <c r="IOY11"/>
      <c r="IOZ11"/>
      <c r="IPA11"/>
      <c r="IPB11"/>
      <c r="IPC11"/>
      <c r="IPD11"/>
      <c r="IPE11"/>
      <c r="IPF11"/>
      <c r="IPG11"/>
      <c r="IPH11"/>
      <c r="IPI11"/>
      <c r="IPJ11"/>
      <c r="IPK11"/>
      <c r="IPL11"/>
      <c r="IPM11"/>
      <c r="IPN11"/>
      <c r="IPO11"/>
      <c r="IPP11"/>
      <c r="IPQ11"/>
      <c r="IPR11"/>
      <c r="IPS11"/>
      <c r="IPT11"/>
      <c r="IPU11"/>
      <c r="IPV11"/>
      <c r="IPW11"/>
      <c r="IPX11"/>
      <c r="IPY11"/>
      <c r="IPZ11"/>
      <c r="IQA11"/>
      <c r="IQB11"/>
      <c r="IQC11"/>
      <c r="IQD11"/>
      <c r="IQE11"/>
      <c r="IQF11"/>
      <c r="IQG11"/>
      <c r="IQH11"/>
      <c r="IQI11"/>
      <c r="IQJ11"/>
      <c r="IQK11"/>
      <c r="IQL11"/>
      <c r="IQM11"/>
      <c r="IQN11"/>
      <c r="IQO11"/>
      <c r="IQP11"/>
      <c r="IQQ11"/>
      <c r="IQR11"/>
      <c r="IQS11"/>
      <c r="IQT11"/>
      <c r="IQU11"/>
      <c r="IQV11"/>
      <c r="IQW11"/>
      <c r="IQX11"/>
      <c r="IQY11"/>
      <c r="IQZ11"/>
      <c r="IRA11"/>
      <c r="IRB11"/>
      <c r="IRC11"/>
      <c r="IRD11"/>
      <c r="IRE11"/>
      <c r="IRF11"/>
      <c r="IRG11"/>
      <c r="IRH11"/>
      <c r="IRI11"/>
      <c r="IRJ11"/>
      <c r="IRK11"/>
      <c r="IRL11"/>
      <c r="IRM11"/>
      <c r="IRN11"/>
      <c r="IRO11"/>
      <c r="IRP11"/>
      <c r="IRQ11"/>
      <c r="IRR11"/>
      <c r="IRS11"/>
      <c r="IRT11"/>
      <c r="IRU11"/>
      <c r="IRV11"/>
      <c r="IRW11"/>
      <c r="IRX11"/>
      <c r="IRY11"/>
      <c r="IRZ11"/>
      <c r="ISA11"/>
      <c r="ISB11"/>
      <c r="ISC11"/>
      <c r="ISD11"/>
      <c r="ISE11"/>
      <c r="ISF11"/>
      <c r="ISG11"/>
      <c r="ISH11"/>
      <c r="ISI11"/>
      <c r="ISJ11"/>
      <c r="ISK11"/>
      <c r="ISL11"/>
      <c r="ISM11"/>
      <c r="ISN11"/>
      <c r="ISO11"/>
      <c r="ISP11"/>
      <c r="ISQ11"/>
      <c r="ISR11"/>
      <c r="ISS11"/>
      <c r="IST11"/>
      <c r="ISU11"/>
      <c r="ISV11"/>
      <c r="ISW11"/>
      <c r="ISX11"/>
      <c r="ISY11"/>
      <c r="ISZ11"/>
      <c r="ITA11"/>
      <c r="ITB11"/>
      <c r="ITC11"/>
      <c r="ITD11"/>
      <c r="ITE11"/>
      <c r="ITF11"/>
      <c r="ITG11"/>
      <c r="ITH11"/>
      <c r="ITI11"/>
      <c r="ITJ11"/>
      <c r="ITK11"/>
      <c r="ITL11"/>
      <c r="ITM11"/>
      <c r="ITN11"/>
      <c r="ITO11"/>
      <c r="ITP11"/>
      <c r="ITQ11"/>
      <c r="ITR11"/>
      <c r="ITS11"/>
      <c r="ITT11"/>
      <c r="ITU11"/>
      <c r="ITV11"/>
      <c r="ITW11"/>
      <c r="ITX11"/>
      <c r="ITY11"/>
      <c r="ITZ11"/>
      <c r="IUA11"/>
      <c r="IUB11"/>
      <c r="IUC11"/>
      <c r="IUD11"/>
      <c r="IUE11"/>
      <c r="IUF11"/>
      <c r="IUG11"/>
      <c r="IUH11"/>
      <c r="IUI11"/>
      <c r="IUJ11"/>
      <c r="IUK11"/>
      <c r="IUL11"/>
      <c r="IUM11"/>
      <c r="IUN11"/>
      <c r="IUO11"/>
      <c r="IUP11"/>
      <c r="IUQ11"/>
      <c r="IUR11"/>
      <c r="IUS11"/>
      <c r="IUT11"/>
      <c r="IUU11"/>
      <c r="IUV11"/>
      <c r="IUW11"/>
      <c r="IUX11"/>
      <c r="IUY11"/>
      <c r="IUZ11"/>
      <c r="IVA11"/>
      <c r="IVB11"/>
      <c r="IVC11"/>
      <c r="IVD11"/>
      <c r="IVE11"/>
      <c r="IVF11"/>
      <c r="IVG11"/>
      <c r="IVH11"/>
      <c r="IVI11"/>
      <c r="IVJ11"/>
      <c r="IVK11"/>
      <c r="IVL11"/>
      <c r="IVM11"/>
      <c r="IVN11"/>
      <c r="IVO11"/>
      <c r="IVP11"/>
      <c r="IVQ11"/>
      <c r="IVR11"/>
      <c r="IVS11"/>
      <c r="IVT11"/>
      <c r="IVU11"/>
      <c r="IVV11"/>
      <c r="IVW11"/>
      <c r="IVX11"/>
      <c r="IVY11"/>
      <c r="IVZ11"/>
      <c r="IWA11"/>
      <c r="IWB11"/>
      <c r="IWC11"/>
      <c r="IWD11"/>
      <c r="IWE11"/>
      <c r="IWF11"/>
      <c r="IWG11"/>
      <c r="IWH11"/>
      <c r="IWI11"/>
      <c r="IWJ11"/>
      <c r="IWK11"/>
      <c r="IWL11"/>
      <c r="IWM11"/>
      <c r="IWN11"/>
      <c r="IWO11"/>
      <c r="IWP11"/>
      <c r="IWQ11"/>
      <c r="IWR11"/>
      <c r="IWS11"/>
      <c r="IWT11"/>
      <c r="IWU11"/>
      <c r="IWV11"/>
      <c r="IWW11"/>
      <c r="IWX11"/>
      <c r="IWY11"/>
      <c r="IWZ11"/>
      <c r="IXA11"/>
      <c r="IXB11"/>
      <c r="IXC11"/>
      <c r="IXD11"/>
      <c r="IXE11"/>
      <c r="IXF11"/>
      <c r="IXG11"/>
      <c r="IXH11"/>
      <c r="IXI11"/>
      <c r="IXJ11"/>
      <c r="IXK11"/>
      <c r="IXL11"/>
      <c r="IXM11"/>
      <c r="IXN11"/>
      <c r="IXO11"/>
      <c r="IXP11"/>
      <c r="IXQ11"/>
      <c r="IXR11"/>
      <c r="IXS11"/>
      <c r="IXT11"/>
      <c r="IXU11"/>
      <c r="IXV11"/>
      <c r="IXW11"/>
      <c r="IXX11"/>
      <c r="IXY11"/>
      <c r="IXZ11"/>
      <c r="IYA11"/>
      <c r="IYB11"/>
      <c r="IYC11"/>
      <c r="IYD11"/>
      <c r="IYE11"/>
      <c r="IYF11"/>
      <c r="IYG11"/>
      <c r="IYH11"/>
      <c r="IYI11"/>
      <c r="IYJ11"/>
      <c r="IYK11"/>
      <c r="IYL11"/>
      <c r="IYM11"/>
      <c r="IYN11"/>
      <c r="IYO11"/>
      <c r="IYP11"/>
      <c r="IYQ11"/>
      <c r="IYR11"/>
      <c r="IYS11"/>
      <c r="IYT11"/>
      <c r="IYU11"/>
      <c r="IYV11"/>
      <c r="IYW11"/>
      <c r="IYX11"/>
      <c r="IYY11"/>
      <c r="IYZ11"/>
      <c r="IZA11"/>
      <c r="IZB11"/>
      <c r="IZC11"/>
      <c r="IZD11"/>
      <c r="IZE11"/>
      <c r="IZF11"/>
      <c r="IZG11"/>
      <c r="IZH11"/>
      <c r="IZI11"/>
      <c r="IZJ11"/>
      <c r="IZK11"/>
      <c r="IZL11"/>
      <c r="IZM11"/>
      <c r="IZN11"/>
      <c r="IZO11"/>
      <c r="IZP11"/>
      <c r="IZQ11"/>
      <c r="IZR11"/>
      <c r="IZS11"/>
      <c r="IZT11"/>
      <c r="IZU11"/>
      <c r="IZV11"/>
      <c r="IZW11"/>
      <c r="IZX11"/>
      <c r="IZY11"/>
      <c r="IZZ11"/>
      <c r="JAA11"/>
      <c r="JAB11"/>
      <c r="JAC11"/>
      <c r="JAD11"/>
      <c r="JAE11"/>
      <c r="JAF11"/>
      <c r="JAG11"/>
      <c r="JAH11"/>
      <c r="JAI11"/>
      <c r="JAJ11"/>
      <c r="JAK11"/>
      <c r="JAL11"/>
      <c r="JAM11"/>
      <c r="JAN11"/>
      <c r="JAO11"/>
      <c r="JAP11"/>
      <c r="JAQ11"/>
      <c r="JAR11"/>
      <c r="JAS11"/>
      <c r="JAT11"/>
      <c r="JAU11"/>
      <c r="JAV11"/>
      <c r="JAW11"/>
      <c r="JAX11"/>
      <c r="JAY11"/>
      <c r="JAZ11"/>
      <c r="JBA11"/>
      <c r="JBB11"/>
      <c r="JBC11"/>
      <c r="JBD11"/>
      <c r="JBE11"/>
      <c r="JBF11"/>
      <c r="JBG11"/>
      <c r="JBH11"/>
      <c r="JBI11"/>
      <c r="JBJ11"/>
      <c r="JBK11"/>
      <c r="JBL11"/>
      <c r="JBM11"/>
      <c r="JBN11"/>
      <c r="JBO11"/>
      <c r="JBP11"/>
      <c r="JBQ11"/>
      <c r="JBR11"/>
      <c r="JBS11"/>
      <c r="JBT11"/>
      <c r="JBU11"/>
      <c r="JBV11"/>
      <c r="JBW11"/>
      <c r="JBX11"/>
      <c r="JBY11"/>
      <c r="JBZ11"/>
      <c r="JCA11"/>
      <c r="JCB11"/>
      <c r="JCC11"/>
      <c r="JCD11"/>
      <c r="JCE11"/>
      <c r="JCF11"/>
      <c r="JCG11"/>
      <c r="JCH11"/>
      <c r="JCI11"/>
      <c r="JCJ11"/>
      <c r="JCK11"/>
      <c r="JCL11"/>
      <c r="JCM11"/>
      <c r="JCN11"/>
      <c r="JCO11"/>
      <c r="JCP11"/>
      <c r="JCQ11"/>
      <c r="JCR11"/>
      <c r="JCS11"/>
      <c r="JCT11"/>
      <c r="JCU11"/>
      <c r="JCV11"/>
      <c r="JCW11"/>
      <c r="JCX11"/>
      <c r="JCY11"/>
      <c r="JCZ11"/>
      <c r="JDA11"/>
      <c r="JDB11"/>
      <c r="JDC11"/>
      <c r="JDD11"/>
      <c r="JDE11"/>
      <c r="JDF11"/>
      <c r="JDG11"/>
      <c r="JDH11"/>
      <c r="JDI11"/>
      <c r="JDJ11"/>
      <c r="JDK11"/>
      <c r="JDL11"/>
      <c r="JDM11"/>
      <c r="JDN11"/>
      <c r="JDO11"/>
      <c r="JDP11"/>
      <c r="JDQ11"/>
      <c r="JDR11"/>
      <c r="JDS11"/>
      <c r="JDT11"/>
      <c r="JDU11"/>
      <c r="JDV11"/>
      <c r="JDW11"/>
      <c r="JDX11"/>
      <c r="JDY11"/>
      <c r="JDZ11"/>
      <c r="JEA11"/>
      <c r="JEB11"/>
      <c r="JEC11"/>
      <c r="JED11"/>
      <c r="JEE11"/>
      <c r="JEF11"/>
      <c r="JEG11"/>
      <c r="JEH11"/>
      <c r="JEI11"/>
      <c r="JEJ11"/>
      <c r="JEK11"/>
      <c r="JEL11"/>
      <c r="JEM11"/>
      <c r="JEN11"/>
      <c r="JEO11"/>
      <c r="JEP11"/>
      <c r="JEQ11"/>
      <c r="JER11"/>
      <c r="JES11"/>
      <c r="JET11"/>
      <c r="JEU11"/>
      <c r="JEV11"/>
      <c r="JEW11"/>
      <c r="JEX11"/>
      <c r="JEY11"/>
      <c r="JEZ11"/>
      <c r="JFA11"/>
      <c r="JFB11"/>
      <c r="JFC11"/>
      <c r="JFD11"/>
      <c r="JFE11"/>
      <c r="JFF11"/>
      <c r="JFG11"/>
      <c r="JFH11"/>
      <c r="JFI11"/>
      <c r="JFJ11"/>
      <c r="JFK11"/>
      <c r="JFL11"/>
      <c r="JFM11"/>
      <c r="JFN11"/>
      <c r="JFO11"/>
      <c r="JFP11"/>
      <c r="JFQ11"/>
      <c r="JFR11"/>
      <c r="JFS11"/>
      <c r="JFT11"/>
      <c r="JFU11"/>
      <c r="JFV11"/>
      <c r="JFW11"/>
      <c r="JFX11"/>
      <c r="JFY11"/>
      <c r="JFZ11"/>
      <c r="JGA11"/>
      <c r="JGB11"/>
      <c r="JGC11"/>
      <c r="JGD11"/>
      <c r="JGE11"/>
      <c r="JGF11"/>
      <c r="JGG11"/>
      <c r="JGH11"/>
      <c r="JGI11"/>
      <c r="JGJ11"/>
      <c r="JGK11"/>
      <c r="JGL11"/>
      <c r="JGM11"/>
      <c r="JGN11"/>
      <c r="JGO11"/>
      <c r="JGP11"/>
      <c r="JGQ11"/>
      <c r="JGR11"/>
      <c r="JGS11"/>
      <c r="JGT11"/>
      <c r="JGU11"/>
      <c r="JGV11"/>
      <c r="JGW11"/>
      <c r="JGX11"/>
      <c r="JGY11"/>
      <c r="JGZ11"/>
      <c r="JHA11"/>
      <c r="JHB11"/>
      <c r="JHC11"/>
      <c r="JHD11"/>
      <c r="JHE11"/>
      <c r="JHF11"/>
      <c r="JHG11"/>
      <c r="JHH11"/>
      <c r="JHI11"/>
      <c r="JHJ11"/>
      <c r="JHK11"/>
      <c r="JHL11"/>
      <c r="JHM11"/>
      <c r="JHN11"/>
      <c r="JHO11"/>
      <c r="JHP11"/>
      <c r="JHQ11"/>
      <c r="JHR11"/>
      <c r="JHS11"/>
      <c r="JHT11"/>
      <c r="JHU11"/>
      <c r="JHV11"/>
      <c r="JHW11"/>
      <c r="JHX11"/>
      <c r="JHY11"/>
      <c r="JHZ11"/>
      <c r="JIA11"/>
      <c r="JIB11"/>
      <c r="JIC11"/>
      <c r="JID11"/>
      <c r="JIE11"/>
      <c r="JIF11"/>
      <c r="JIG11"/>
      <c r="JIH11"/>
      <c r="JII11"/>
      <c r="JIJ11"/>
      <c r="JIK11"/>
      <c r="JIL11"/>
      <c r="JIM11"/>
      <c r="JIN11"/>
      <c r="JIO11"/>
      <c r="JIP11"/>
      <c r="JIQ11"/>
      <c r="JIR11"/>
      <c r="JIS11"/>
      <c r="JIT11"/>
      <c r="JIU11"/>
      <c r="JIV11"/>
      <c r="JIW11"/>
      <c r="JIX11"/>
      <c r="JIY11"/>
      <c r="JIZ11"/>
      <c r="JJA11"/>
      <c r="JJB11"/>
      <c r="JJC11"/>
      <c r="JJD11"/>
      <c r="JJE11"/>
      <c r="JJF11"/>
      <c r="JJG11"/>
      <c r="JJH11"/>
      <c r="JJI11"/>
      <c r="JJJ11"/>
      <c r="JJK11"/>
      <c r="JJL11"/>
      <c r="JJM11"/>
      <c r="JJN11"/>
      <c r="JJO11"/>
      <c r="JJP11"/>
      <c r="JJQ11"/>
      <c r="JJR11"/>
      <c r="JJS11"/>
      <c r="JJT11"/>
      <c r="JJU11"/>
      <c r="JJV11"/>
      <c r="JJW11"/>
      <c r="JJX11"/>
      <c r="JJY11"/>
      <c r="JJZ11"/>
      <c r="JKA11"/>
      <c r="JKB11"/>
      <c r="JKC11"/>
      <c r="JKD11"/>
      <c r="JKE11"/>
      <c r="JKF11"/>
      <c r="JKG11"/>
      <c r="JKH11"/>
      <c r="JKI11"/>
      <c r="JKJ11"/>
      <c r="JKK11"/>
      <c r="JKL11"/>
      <c r="JKM11"/>
      <c r="JKN11"/>
      <c r="JKO11"/>
      <c r="JKP11"/>
      <c r="JKQ11"/>
      <c r="JKR11"/>
      <c r="JKS11"/>
      <c r="JKT11"/>
      <c r="JKU11"/>
      <c r="JKV11"/>
      <c r="JKW11"/>
      <c r="JKX11"/>
      <c r="JKY11"/>
      <c r="JKZ11"/>
      <c r="JLA11"/>
      <c r="JLB11"/>
      <c r="JLC11"/>
      <c r="JLD11"/>
      <c r="JLE11"/>
      <c r="JLF11"/>
      <c r="JLG11"/>
      <c r="JLH11"/>
      <c r="JLI11"/>
      <c r="JLJ11"/>
      <c r="JLK11"/>
      <c r="JLL11"/>
      <c r="JLM11"/>
      <c r="JLN11"/>
      <c r="JLO11"/>
      <c r="JLP11"/>
      <c r="JLQ11"/>
      <c r="JLR11"/>
      <c r="JLS11"/>
      <c r="JLT11"/>
      <c r="JLU11"/>
      <c r="JLV11"/>
      <c r="JLW11"/>
      <c r="JLX11"/>
      <c r="JLY11"/>
      <c r="JLZ11"/>
      <c r="JMA11"/>
      <c r="JMB11"/>
      <c r="JMC11"/>
      <c r="JMD11"/>
      <c r="JME11"/>
      <c r="JMF11"/>
      <c r="JMG11"/>
      <c r="JMH11"/>
      <c r="JMI11"/>
      <c r="JMJ11"/>
      <c r="JMK11"/>
      <c r="JML11"/>
      <c r="JMM11"/>
      <c r="JMN11"/>
      <c r="JMO11"/>
      <c r="JMP11"/>
      <c r="JMQ11"/>
      <c r="JMR11"/>
      <c r="JMS11"/>
      <c r="JMT11"/>
      <c r="JMU11"/>
      <c r="JMV11"/>
      <c r="JMW11"/>
      <c r="JMX11"/>
      <c r="JMY11"/>
      <c r="JMZ11"/>
      <c r="JNA11"/>
      <c r="JNB11"/>
      <c r="JNC11"/>
      <c r="JND11"/>
      <c r="JNE11"/>
      <c r="JNF11"/>
      <c r="JNG11"/>
      <c r="JNH11"/>
      <c r="JNI11"/>
      <c r="JNJ11"/>
      <c r="JNK11"/>
      <c r="JNL11"/>
      <c r="JNM11"/>
      <c r="JNN11"/>
      <c r="JNO11"/>
      <c r="JNP11"/>
      <c r="JNQ11"/>
      <c r="JNR11"/>
      <c r="JNS11"/>
      <c r="JNT11"/>
      <c r="JNU11"/>
      <c r="JNV11"/>
      <c r="JNW11"/>
      <c r="JNX11"/>
      <c r="JNY11"/>
      <c r="JNZ11"/>
      <c r="JOA11"/>
      <c r="JOB11"/>
      <c r="JOC11"/>
      <c r="JOD11"/>
      <c r="JOE11"/>
      <c r="JOF11"/>
      <c r="JOG11"/>
      <c r="JOH11"/>
      <c r="JOI11"/>
      <c r="JOJ11"/>
      <c r="JOK11"/>
      <c r="JOL11"/>
      <c r="JOM11"/>
      <c r="JON11"/>
      <c r="JOO11"/>
      <c r="JOP11"/>
      <c r="JOQ11"/>
      <c r="JOR11"/>
      <c r="JOS11"/>
      <c r="JOT11"/>
      <c r="JOU11"/>
      <c r="JOV11"/>
      <c r="JOW11"/>
      <c r="JOX11"/>
      <c r="JOY11"/>
      <c r="JOZ11"/>
      <c r="JPA11"/>
      <c r="JPB11"/>
      <c r="JPC11"/>
      <c r="JPD11"/>
      <c r="JPE11"/>
      <c r="JPF11"/>
      <c r="JPG11"/>
      <c r="JPH11"/>
      <c r="JPI11"/>
      <c r="JPJ11"/>
      <c r="JPK11"/>
      <c r="JPL11"/>
      <c r="JPM11"/>
      <c r="JPN11"/>
      <c r="JPO11"/>
      <c r="JPP11"/>
      <c r="JPQ11"/>
      <c r="JPR11"/>
      <c r="JPS11"/>
      <c r="JPT11"/>
      <c r="JPU11"/>
      <c r="JPV11"/>
      <c r="JPW11"/>
      <c r="JPX11"/>
      <c r="JPY11"/>
      <c r="JPZ11"/>
      <c r="JQA11"/>
      <c r="JQB11"/>
      <c r="JQC11"/>
      <c r="JQD11"/>
      <c r="JQE11"/>
      <c r="JQF11"/>
      <c r="JQG11"/>
      <c r="JQH11"/>
      <c r="JQI11"/>
      <c r="JQJ11"/>
      <c r="JQK11"/>
      <c r="JQL11"/>
      <c r="JQM11"/>
      <c r="JQN11"/>
      <c r="JQO11"/>
      <c r="JQP11"/>
      <c r="JQQ11"/>
      <c r="JQR11"/>
      <c r="JQS11"/>
      <c r="JQT11"/>
      <c r="JQU11"/>
      <c r="JQV11"/>
      <c r="JQW11"/>
      <c r="JQX11"/>
      <c r="JQY11"/>
      <c r="JQZ11"/>
      <c r="JRA11"/>
      <c r="JRB11"/>
      <c r="JRC11"/>
      <c r="JRD11"/>
      <c r="JRE11"/>
      <c r="JRF11"/>
      <c r="JRG11"/>
      <c r="JRH11"/>
      <c r="JRI11"/>
      <c r="JRJ11"/>
      <c r="JRK11"/>
      <c r="JRL11"/>
      <c r="JRM11"/>
      <c r="JRN11"/>
      <c r="JRO11"/>
      <c r="JRP11"/>
      <c r="JRQ11"/>
      <c r="JRR11"/>
      <c r="JRS11"/>
      <c r="JRT11"/>
      <c r="JRU11"/>
      <c r="JRV11"/>
      <c r="JRW11"/>
      <c r="JRX11"/>
      <c r="JRY11"/>
      <c r="JRZ11"/>
      <c r="JSA11"/>
      <c r="JSB11"/>
      <c r="JSC11"/>
      <c r="JSD11"/>
      <c r="JSE11"/>
      <c r="JSF11"/>
      <c r="JSG11"/>
      <c r="JSH11"/>
      <c r="JSI11"/>
      <c r="JSJ11"/>
      <c r="JSK11"/>
      <c r="JSL11"/>
      <c r="JSM11"/>
      <c r="JSN11"/>
      <c r="JSO11"/>
      <c r="JSP11"/>
      <c r="JSQ11"/>
      <c r="JSR11"/>
      <c r="JSS11"/>
      <c r="JST11"/>
      <c r="JSU11"/>
      <c r="JSV11"/>
      <c r="JSW11"/>
      <c r="JSX11"/>
      <c r="JSY11"/>
      <c r="JSZ11"/>
      <c r="JTA11"/>
      <c r="JTB11"/>
      <c r="JTC11"/>
      <c r="JTD11"/>
      <c r="JTE11"/>
      <c r="JTF11"/>
      <c r="JTG11"/>
      <c r="JTH11"/>
      <c r="JTI11"/>
      <c r="JTJ11"/>
      <c r="JTK11"/>
      <c r="JTL11"/>
      <c r="JTM11"/>
      <c r="JTN11"/>
      <c r="JTO11"/>
      <c r="JTP11"/>
      <c r="JTQ11"/>
      <c r="JTR11"/>
      <c r="JTS11"/>
      <c r="JTT11"/>
      <c r="JTU11"/>
      <c r="JTV11"/>
      <c r="JTW11"/>
      <c r="JTX11"/>
      <c r="JTY11"/>
      <c r="JTZ11"/>
      <c r="JUA11"/>
      <c r="JUB11"/>
      <c r="JUC11"/>
      <c r="JUD11"/>
      <c r="JUE11"/>
      <c r="JUF11"/>
      <c r="JUG11"/>
      <c r="JUH11"/>
      <c r="JUI11"/>
      <c r="JUJ11"/>
      <c r="JUK11"/>
      <c r="JUL11"/>
      <c r="JUM11"/>
      <c r="JUN11"/>
      <c r="JUO11"/>
      <c r="JUP11"/>
      <c r="JUQ11"/>
      <c r="JUR11"/>
      <c r="JUS11"/>
      <c r="JUT11"/>
      <c r="JUU11"/>
      <c r="JUV11"/>
      <c r="JUW11"/>
      <c r="JUX11"/>
      <c r="JUY11"/>
      <c r="JUZ11"/>
      <c r="JVA11"/>
      <c r="JVB11"/>
      <c r="JVC11"/>
      <c r="JVD11"/>
      <c r="JVE11"/>
      <c r="JVF11"/>
      <c r="JVG11"/>
      <c r="JVH11"/>
      <c r="JVI11"/>
      <c r="JVJ11"/>
      <c r="JVK11"/>
      <c r="JVL11"/>
      <c r="JVM11"/>
      <c r="JVN11"/>
      <c r="JVO11"/>
      <c r="JVP11"/>
      <c r="JVQ11"/>
      <c r="JVR11"/>
      <c r="JVS11"/>
      <c r="JVT11"/>
      <c r="JVU11"/>
      <c r="JVV11"/>
      <c r="JVW11"/>
      <c r="JVX11"/>
      <c r="JVY11"/>
      <c r="JVZ11"/>
      <c r="JWA11"/>
      <c r="JWB11"/>
      <c r="JWC11"/>
      <c r="JWD11"/>
      <c r="JWE11"/>
      <c r="JWF11"/>
      <c r="JWG11"/>
      <c r="JWH11"/>
      <c r="JWI11"/>
      <c r="JWJ11"/>
      <c r="JWK11"/>
      <c r="JWL11"/>
      <c r="JWM11"/>
      <c r="JWN11"/>
      <c r="JWO11"/>
      <c r="JWP11"/>
      <c r="JWQ11"/>
      <c r="JWR11"/>
      <c r="JWS11"/>
      <c r="JWT11"/>
      <c r="JWU11"/>
      <c r="JWV11"/>
      <c r="JWW11"/>
      <c r="JWX11"/>
      <c r="JWY11"/>
      <c r="JWZ11"/>
      <c r="JXA11"/>
      <c r="JXB11"/>
      <c r="JXC11"/>
      <c r="JXD11"/>
      <c r="JXE11"/>
      <c r="JXF11"/>
      <c r="JXG11"/>
      <c r="JXH11"/>
      <c r="JXI11"/>
      <c r="JXJ11"/>
      <c r="JXK11"/>
      <c r="JXL11"/>
      <c r="JXM11"/>
      <c r="JXN11"/>
      <c r="JXO11"/>
      <c r="JXP11"/>
      <c r="JXQ11"/>
      <c r="JXR11"/>
      <c r="JXS11"/>
      <c r="JXT11"/>
      <c r="JXU11"/>
      <c r="JXV11"/>
      <c r="JXW11"/>
      <c r="JXX11"/>
      <c r="JXY11"/>
      <c r="JXZ11"/>
      <c r="JYA11"/>
      <c r="JYB11"/>
      <c r="JYC11"/>
      <c r="JYD11"/>
      <c r="JYE11"/>
      <c r="JYF11"/>
      <c r="JYG11"/>
      <c r="JYH11"/>
      <c r="JYI11"/>
      <c r="JYJ11"/>
      <c r="JYK11"/>
      <c r="JYL11"/>
      <c r="JYM11"/>
      <c r="JYN11"/>
      <c r="JYO11"/>
      <c r="JYP11"/>
      <c r="JYQ11"/>
      <c r="JYR11"/>
      <c r="JYS11"/>
      <c r="JYT11"/>
      <c r="JYU11"/>
      <c r="JYV11"/>
      <c r="JYW11"/>
      <c r="JYX11"/>
      <c r="JYY11"/>
      <c r="JYZ11"/>
      <c r="JZA11"/>
      <c r="JZB11"/>
      <c r="JZC11"/>
      <c r="JZD11"/>
      <c r="JZE11"/>
      <c r="JZF11"/>
      <c r="JZG11"/>
      <c r="JZH11"/>
      <c r="JZI11"/>
      <c r="JZJ11"/>
      <c r="JZK11"/>
      <c r="JZL11"/>
      <c r="JZM11"/>
      <c r="JZN11"/>
      <c r="JZO11"/>
      <c r="JZP11"/>
      <c r="JZQ11"/>
      <c r="JZR11"/>
      <c r="JZS11"/>
      <c r="JZT11"/>
      <c r="JZU11"/>
      <c r="JZV11"/>
      <c r="JZW11"/>
      <c r="JZX11"/>
      <c r="JZY11"/>
      <c r="JZZ11"/>
      <c r="KAA11"/>
      <c r="KAB11"/>
      <c r="KAC11"/>
      <c r="KAD11"/>
      <c r="KAE11"/>
      <c r="KAF11"/>
      <c r="KAG11"/>
      <c r="KAH11"/>
      <c r="KAI11"/>
      <c r="KAJ11"/>
      <c r="KAK11"/>
      <c r="KAL11"/>
      <c r="KAM11"/>
      <c r="KAN11"/>
      <c r="KAO11"/>
      <c r="KAP11"/>
      <c r="KAQ11"/>
      <c r="KAR11"/>
      <c r="KAS11"/>
      <c r="KAT11"/>
      <c r="KAU11"/>
      <c r="KAV11"/>
      <c r="KAW11"/>
      <c r="KAX11"/>
      <c r="KAY11"/>
      <c r="KAZ11"/>
      <c r="KBA11"/>
      <c r="KBB11"/>
      <c r="KBC11"/>
      <c r="KBD11"/>
      <c r="KBE11"/>
      <c r="KBF11"/>
      <c r="KBG11"/>
      <c r="KBH11"/>
      <c r="KBI11"/>
      <c r="KBJ11"/>
      <c r="KBK11"/>
      <c r="KBL11"/>
      <c r="KBM11"/>
      <c r="KBN11"/>
      <c r="KBO11"/>
      <c r="KBP11"/>
      <c r="KBQ11"/>
      <c r="KBR11"/>
      <c r="KBS11"/>
      <c r="KBT11"/>
      <c r="KBU11"/>
      <c r="KBV11"/>
      <c r="KBW11"/>
      <c r="KBX11"/>
      <c r="KBY11"/>
      <c r="KBZ11"/>
      <c r="KCA11"/>
      <c r="KCB11"/>
      <c r="KCC11"/>
      <c r="KCD11"/>
      <c r="KCE11"/>
      <c r="KCF11"/>
      <c r="KCG11"/>
      <c r="KCH11"/>
      <c r="KCI11"/>
      <c r="KCJ11"/>
      <c r="KCK11"/>
      <c r="KCL11"/>
      <c r="KCM11"/>
      <c r="KCN11"/>
      <c r="KCO11"/>
      <c r="KCP11"/>
      <c r="KCQ11"/>
      <c r="KCR11"/>
      <c r="KCS11"/>
      <c r="KCT11"/>
      <c r="KCU11"/>
      <c r="KCV11"/>
      <c r="KCW11"/>
      <c r="KCX11"/>
      <c r="KCY11"/>
      <c r="KCZ11"/>
      <c r="KDA11"/>
      <c r="KDB11"/>
      <c r="KDC11"/>
      <c r="KDD11"/>
      <c r="KDE11"/>
      <c r="KDF11"/>
      <c r="KDG11"/>
      <c r="KDH11"/>
      <c r="KDI11"/>
      <c r="KDJ11"/>
      <c r="KDK11"/>
      <c r="KDL11"/>
      <c r="KDM11"/>
      <c r="KDN11"/>
      <c r="KDO11"/>
      <c r="KDP11"/>
      <c r="KDQ11"/>
      <c r="KDR11"/>
      <c r="KDS11"/>
      <c r="KDT11"/>
      <c r="KDU11"/>
      <c r="KDV11"/>
      <c r="KDW11"/>
      <c r="KDX11"/>
      <c r="KDY11"/>
      <c r="KDZ11"/>
      <c r="KEA11"/>
      <c r="KEB11"/>
      <c r="KEC11"/>
      <c r="KED11"/>
      <c r="KEE11"/>
      <c r="KEF11"/>
      <c r="KEG11"/>
      <c r="KEH11"/>
      <c r="KEI11"/>
      <c r="KEJ11"/>
      <c r="KEK11"/>
      <c r="KEL11"/>
      <c r="KEM11"/>
      <c r="KEN11"/>
      <c r="KEO11"/>
      <c r="KEP11"/>
      <c r="KEQ11"/>
      <c r="KER11"/>
      <c r="KES11"/>
      <c r="KET11"/>
      <c r="KEU11"/>
      <c r="KEV11"/>
      <c r="KEW11"/>
      <c r="KEX11"/>
      <c r="KEY11"/>
      <c r="KEZ11"/>
      <c r="KFA11"/>
      <c r="KFB11"/>
      <c r="KFC11"/>
      <c r="KFD11"/>
      <c r="KFE11"/>
      <c r="KFF11"/>
      <c r="KFG11"/>
      <c r="KFH11"/>
      <c r="KFI11"/>
      <c r="KFJ11"/>
      <c r="KFK11"/>
      <c r="KFL11"/>
      <c r="KFM11"/>
      <c r="KFN11"/>
      <c r="KFO11"/>
      <c r="KFP11"/>
      <c r="KFQ11"/>
      <c r="KFR11"/>
      <c r="KFS11"/>
      <c r="KFT11"/>
      <c r="KFU11"/>
      <c r="KFV11"/>
      <c r="KFW11"/>
      <c r="KFX11"/>
      <c r="KFY11"/>
      <c r="KFZ11"/>
      <c r="KGA11"/>
      <c r="KGB11"/>
      <c r="KGC11"/>
      <c r="KGD11"/>
      <c r="KGE11"/>
      <c r="KGF11"/>
      <c r="KGG11"/>
      <c r="KGH11"/>
      <c r="KGI11"/>
      <c r="KGJ11"/>
      <c r="KGK11"/>
      <c r="KGL11"/>
      <c r="KGM11"/>
      <c r="KGN11"/>
      <c r="KGO11"/>
      <c r="KGP11"/>
      <c r="KGQ11"/>
      <c r="KGR11"/>
      <c r="KGS11"/>
      <c r="KGT11"/>
      <c r="KGU11"/>
      <c r="KGV11"/>
      <c r="KGW11"/>
      <c r="KGX11"/>
      <c r="KGY11"/>
      <c r="KGZ11"/>
      <c r="KHA11"/>
      <c r="KHB11"/>
      <c r="KHC11"/>
      <c r="KHD11"/>
      <c r="KHE11"/>
      <c r="KHF11"/>
      <c r="KHG11"/>
      <c r="KHH11"/>
      <c r="KHI11"/>
      <c r="KHJ11"/>
      <c r="KHK11"/>
      <c r="KHL11"/>
      <c r="KHM11"/>
      <c r="KHN11"/>
      <c r="KHO11"/>
      <c r="KHP11"/>
      <c r="KHQ11"/>
      <c r="KHR11"/>
      <c r="KHS11"/>
      <c r="KHT11"/>
      <c r="KHU11"/>
      <c r="KHV11"/>
      <c r="KHW11"/>
      <c r="KHX11"/>
      <c r="KHY11"/>
      <c r="KHZ11"/>
      <c r="KIA11"/>
      <c r="KIB11"/>
      <c r="KIC11"/>
      <c r="KID11"/>
      <c r="KIE11"/>
      <c r="KIF11"/>
      <c r="KIG11"/>
      <c r="KIH11"/>
      <c r="KII11"/>
      <c r="KIJ11"/>
      <c r="KIK11"/>
      <c r="KIL11"/>
      <c r="KIM11"/>
      <c r="KIN11"/>
      <c r="KIO11"/>
      <c r="KIP11"/>
      <c r="KIQ11"/>
      <c r="KIR11"/>
      <c r="KIS11"/>
      <c r="KIT11"/>
      <c r="KIU11"/>
      <c r="KIV11"/>
      <c r="KIW11"/>
      <c r="KIX11"/>
      <c r="KIY11"/>
      <c r="KIZ11"/>
      <c r="KJA11"/>
      <c r="KJB11"/>
      <c r="KJC11"/>
      <c r="KJD11"/>
      <c r="KJE11"/>
      <c r="KJF11"/>
      <c r="KJG11"/>
      <c r="KJH11"/>
      <c r="KJI11"/>
      <c r="KJJ11"/>
      <c r="KJK11"/>
      <c r="KJL11"/>
      <c r="KJM11"/>
      <c r="KJN11"/>
      <c r="KJO11"/>
      <c r="KJP11"/>
      <c r="KJQ11"/>
      <c r="KJR11"/>
      <c r="KJS11"/>
      <c r="KJT11"/>
      <c r="KJU11"/>
      <c r="KJV11"/>
      <c r="KJW11"/>
      <c r="KJX11"/>
      <c r="KJY11"/>
      <c r="KJZ11"/>
      <c r="KKA11"/>
      <c r="KKB11"/>
      <c r="KKC11"/>
      <c r="KKD11"/>
      <c r="KKE11"/>
      <c r="KKF11"/>
      <c r="KKG11"/>
      <c r="KKH11"/>
      <c r="KKI11"/>
      <c r="KKJ11"/>
      <c r="KKK11"/>
      <c r="KKL11"/>
      <c r="KKM11"/>
      <c r="KKN11"/>
      <c r="KKO11"/>
      <c r="KKP11"/>
      <c r="KKQ11"/>
      <c r="KKR11"/>
      <c r="KKS11"/>
      <c r="KKT11"/>
      <c r="KKU11"/>
      <c r="KKV11"/>
      <c r="KKW11"/>
      <c r="KKX11"/>
      <c r="KKY11"/>
      <c r="KKZ11"/>
      <c r="KLA11"/>
      <c r="KLB11"/>
      <c r="KLC11"/>
      <c r="KLD11"/>
      <c r="KLE11"/>
      <c r="KLF11"/>
      <c r="KLG11"/>
      <c r="KLH11"/>
      <c r="KLI11"/>
      <c r="KLJ11"/>
      <c r="KLK11"/>
      <c r="KLL11"/>
      <c r="KLM11"/>
      <c r="KLN11"/>
      <c r="KLO11"/>
      <c r="KLP11"/>
      <c r="KLQ11"/>
      <c r="KLR11"/>
      <c r="KLS11"/>
      <c r="KLT11"/>
      <c r="KLU11"/>
      <c r="KLV11"/>
      <c r="KLW11"/>
      <c r="KLX11"/>
      <c r="KLY11"/>
      <c r="KLZ11"/>
      <c r="KMA11"/>
      <c r="KMB11"/>
      <c r="KMC11"/>
      <c r="KMD11"/>
      <c r="KME11"/>
      <c r="KMF11"/>
      <c r="KMG11"/>
      <c r="KMH11"/>
      <c r="KMI11"/>
      <c r="KMJ11"/>
      <c r="KMK11"/>
      <c r="KML11"/>
      <c r="KMM11"/>
      <c r="KMN11"/>
      <c r="KMO11"/>
      <c r="KMP11"/>
      <c r="KMQ11"/>
      <c r="KMR11"/>
      <c r="KMS11"/>
      <c r="KMT11"/>
      <c r="KMU11"/>
      <c r="KMV11"/>
      <c r="KMW11"/>
      <c r="KMX11"/>
      <c r="KMY11"/>
      <c r="KMZ11"/>
      <c r="KNA11"/>
      <c r="KNB11"/>
      <c r="KNC11"/>
      <c r="KND11"/>
      <c r="KNE11"/>
      <c r="KNF11"/>
      <c r="KNG11"/>
      <c r="KNH11"/>
      <c r="KNI11"/>
      <c r="KNJ11"/>
      <c r="KNK11"/>
      <c r="KNL11"/>
      <c r="KNM11"/>
      <c r="KNN11"/>
      <c r="KNO11"/>
      <c r="KNP11"/>
      <c r="KNQ11"/>
      <c r="KNR11"/>
      <c r="KNS11"/>
      <c r="KNT11"/>
      <c r="KNU11"/>
      <c r="KNV11"/>
      <c r="KNW11"/>
      <c r="KNX11"/>
      <c r="KNY11"/>
      <c r="KNZ11"/>
      <c r="KOA11"/>
      <c r="KOB11"/>
      <c r="KOC11"/>
      <c r="KOD11"/>
      <c r="KOE11"/>
      <c r="KOF11"/>
      <c r="KOG11"/>
      <c r="KOH11"/>
      <c r="KOI11"/>
      <c r="KOJ11"/>
      <c r="KOK11"/>
      <c r="KOL11"/>
      <c r="KOM11"/>
      <c r="KON11"/>
      <c r="KOO11"/>
      <c r="KOP11"/>
      <c r="KOQ11"/>
      <c r="KOR11"/>
      <c r="KOS11"/>
      <c r="KOT11"/>
      <c r="KOU11"/>
      <c r="KOV11"/>
      <c r="KOW11"/>
      <c r="KOX11"/>
      <c r="KOY11"/>
      <c r="KOZ11"/>
      <c r="KPA11"/>
      <c r="KPB11"/>
      <c r="KPC11"/>
      <c r="KPD11"/>
      <c r="KPE11"/>
      <c r="KPF11"/>
      <c r="KPG11"/>
      <c r="KPH11"/>
      <c r="KPI11"/>
      <c r="KPJ11"/>
      <c r="KPK11"/>
      <c r="KPL11"/>
      <c r="KPM11"/>
      <c r="KPN11"/>
      <c r="KPO11"/>
      <c r="KPP11"/>
      <c r="KPQ11"/>
      <c r="KPR11"/>
      <c r="KPS11"/>
      <c r="KPT11"/>
      <c r="KPU11"/>
      <c r="KPV11"/>
      <c r="KPW11"/>
      <c r="KPX11"/>
      <c r="KPY11"/>
      <c r="KPZ11"/>
      <c r="KQA11"/>
      <c r="KQB11"/>
      <c r="KQC11"/>
      <c r="KQD11"/>
      <c r="KQE11"/>
      <c r="KQF11"/>
      <c r="KQG11"/>
      <c r="KQH11"/>
      <c r="KQI11"/>
      <c r="KQJ11"/>
      <c r="KQK11"/>
      <c r="KQL11"/>
      <c r="KQM11"/>
      <c r="KQN11"/>
      <c r="KQO11"/>
      <c r="KQP11"/>
      <c r="KQQ11"/>
      <c r="KQR11"/>
      <c r="KQS11"/>
      <c r="KQT11"/>
      <c r="KQU11"/>
      <c r="KQV11"/>
      <c r="KQW11"/>
      <c r="KQX11"/>
      <c r="KQY11"/>
      <c r="KQZ11"/>
      <c r="KRA11"/>
      <c r="KRB11"/>
      <c r="KRC11"/>
      <c r="KRD11"/>
      <c r="KRE11"/>
      <c r="KRF11"/>
      <c r="KRG11"/>
      <c r="KRH11"/>
      <c r="KRI11"/>
      <c r="KRJ11"/>
      <c r="KRK11"/>
      <c r="KRL11"/>
      <c r="KRM11"/>
      <c r="KRN11"/>
      <c r="KRO11"/>
      <c r="KRP11"/>
      <c r="KRQ11"/>
      <c r="KRR11"/>
      <c r="KRS11"/>
      <c r="KRT11"/>
      <c r="KRU11"/>
      <c r="KRV11"/>
      <c r="KRW11"/>
      <c r="KRX11"/>
      <c r="KRY11"/>
      <c r="KRZ11"/>
      <c r="KSA11"/>
      <c r="KSB11"/>
      <c r="KSC11"/>
      <c r="KSD11"/>
      <c r="KSE11"/>
      <c r="KSF11"/>
      <c r="KSG11"/>
      <c r="KSH11"/>
      <c r="KSI11"/>
      <c r="KSJ11"/>
      <c r="KSK11"/>
      <c r="KSL11"/>
      <c r="KSM11"/>
      <c r="KSN11"/>
      <c r="KSO11"/>
      <c r="KSP11"/>
      <c r="KSQ11"/>
      <c r="KSR11"/>
      <c r="KSS11"/>
      <c r="KST11"/>
      <c r="KSU11"/>
      <c r="KSV11"/>
      <c r="KSW11"/>
      <c r="KSX11"/>
      <c r="KSY11"/>
      <c r="KSZ11"/>
      <c r="KTA11"/>
      <c r="KTB11"/>
      <c r="KTC11"/>
      <c r="KTD11"/>
      <c r="KTE11"/>
      <c r="KTF11"/>
      <c r="KTG11"/>
      <c r="KTH11"/>
      <c r="KTI11"/>
      <c r="KTJ11"/>
      <c r="KTK11"/>
      <c r="KTL11"/>
      <c r="KTM11"/>
      <c r="KTN11"/>
      <c r="KTO11"/>
      <c r="KTP11"/>
      <c r="KTQ11"/>
      <c r="KTR11"/>
      <c r="KTS11"/>
      <c r="KTT11"/>
      <c r="KTU11"/>
      <c r="KTV11"/>
      <c r="KTW11"/>
      <c r="KTX11"/>
      <c r="KTY11"/>
      <c r="KTZ11"/>
      <c r="KUA11"/>
      <c r="KUB11"/>
      <c r="KUC11"/>
      <c r="KUD11"/>
      <c r="KUE11"/>
      <c r="KUF11"/>
      <c r="KUG11"/>
      <c r="KUH11"/>
      <c r="KUI11"/>
      <c r="KUJ11"/>
      <c r="KUK11"/>
      <c r="KUL11"/>
      <c r="KUM11"/>
      <c r="KUN11"/>
      <c r="KUO11"/>
      <c r="KUP11"/>
      <c r="KUQ11"/>
      <c r="KUR11"/>
      <c r="KUS11"/>
      <c r="KUT11"/>
      <c r="KUU11"/>
      <c r="KUV11"/>
      <c r="KUW11"/>
      <c r="KUX11"/>
      <c r="KUY11"/>
      <c r="KUZ11"/>
      <c r="KVA11"/>
      <c r="KVB11"/>
      <c r="KVC11"/>
      <c r="KVD11"/>
      <c r="KVE11"/>
      <c r="KVF11"/>
      <c r="KVG11"/>
      <c r="KVH11"/>
      <c r="KVI11"/>
      <c r="KVJ11"/>
      <c r="KVK11"/>
      <c r="KVL11"/>
      <c r="KVM11"/>
      <c r="KVN11"/>
      <c r="KVO11"/>
      <c r="KVP11"/>
      <c r="KVQ11"/>
      <c r="KVR11"/>
      <c r="KVS11"/>
      <c r="KVT11"/>
      <c r="KVU11"/>
      <c r="KVV11"/>
      <c r="KVW11"/>
      <c r="KVX11"/>
      <c r="KVY11"/>
      <c r="KVZ11"/>
      <c r="KWA11"/>
      <c r="KWB11"/>
      <c r="KWC11"/>
      <c r="KWD11"/>
      <c r="KWE11"/>
      <c r="KWF11"/>
      <c r="KWG11"/>
      <c r="KWH11"/>
      <c r="KWI11"/>
      <c r="KWJ11"/>
      <c r="KWK11"/>
      <c r="KWL11"/>
      <c r="KWM11"/>
      <c r="KWN11"/>
      <c r="KWO11"/>
      <c r="KWP11"/>
      <c r="KWQ11"/>
      <c r="KWR11"/>
      <c r="KWS11"/>
      <c r="KWT11"/>
      <c r="KWU11"/>
      <c r="KWV11"/>
      <c r="KWW11"/>
      <c r="KWX11"/>
      <c r="KWY11"/>
      <c r="KWZ11"/>
      <c r="KXA11"/>
      <c r="KXB11"/>
      <c r="KXC11"/>
      <c r="KXD11"/>
      <c r="KXE11"/>
      <c r="KXF11"/>
      <c r="KXG11"/>
      <c r="KXH11"/>
      <c r="KXI11"/>
      <c r="KXJ11"/>
      <c r="KXK11"/>
      <c r="KXL11"/>
      <c r="KXM11"/>
      <c r="KXN11"/>
      <c r="KXO11"/>
      <c r="KXP11"/>
      <c r="KXQ11"/>
      <c r="KXR11"/>
      <c r="KXS11"/>
      <c r="KXT11"/>
      <c r="KXU11"/>
      <c r="KXV11"/>
      <c r="KXW11"/>
      <c r="KXX11"/>
      <c r="KXY11"/>
      <c r="KXZ11"/>
      <c r="KYA11"/>
      <c r="KYB11"/>
      <c r="KYC11"/>
      <c r="KYD11"/>
      <c r="KYE11"/>
      <c r="KYF11"/>
      <c r="KYG11"/>
      <c r="KYH11"/>
      <c r="KYI11"/>
      <c r="KYJ11"/>
      <c r="KYK11"/>
      <c r="KYL11"/>
      <c r="KYM11"/>
      <c r="KYN11"/>
      <c r="KYO11"/>
      <c r="KYP11"/>
      <c r="KYQ11"/>
      <c r="KYR11"/>
      <c r="KYS11"/>
      <c r="KYT11"/>
      <c r="KYU11"/>
      <c r="KYV11"/>
      <c r="KYW11"/>
      <c r="KYX11"/>
      <c r="KYY11"/>
      <c r="KYZ11"/>
      <c r="KZA11"/>
      <c r="KZB11"/>
      <c r="KZC11"/>
      <c r="KZD11"/>
      <c r="KZE11"/>
      <c r="KZF11"/>
      <c r="KZG11"/>
      <c r="KZH11"/>
      <c r="KZI11"/>
      <c r="KZJ11"/>
      <c r="KZK11"/>
      <c r="KZL11"/>
      <c r="KZM11"/>
      <c r="KZN11"/>
      <c r="KZO11"/>
      <c r="KZP11"/>
      <c r="KZQ11"/>
      <c r="KZR11"/>
      <c r="KZS11"/>
      <c r="KZT11"/>
      <c r="KZU11"/>
      <c r="KZV11"/>
      <c r="KZW11"/>
      <c r="KZX11"/>
      <c r="KZY11"/>
      <c r="KZZ11"/>
      <c r="LAA11"/>
      <c r="LAB11"/>
      <c r="LAC11"/>
      <c r="LAD11"/>
      <c r="LAE11"/>
      <c r="LAF11"/>
      <c r="LAG11"/>
      <c r="LAH11"/>
      <c r="LAI11"/>
      <c r="LAJ11"/>
      <c r="LAK11"/>
      <c r="LAL11"/>
      <c r="LAM11"/>
      <c r="LAN11"/>
      <c r="LAO11"/>
      <c r="LAP11"/>
      <c r="LAQ11"/>
      <c r="LAR11"/>
      <c r="LAS11"/>
      <c r="LAT11"/>
      <c r="LAU11"/>
      <c r="LAV11"/>
      <c r="LAW11"/>
      <c r="LAX11"/>
      <c r="LAY11"/>
      <c r="LAZ11"/>
      <c r="LBA11"/>
      <c r="LBB11"/>
      <c r="LBC11"/>
      <c r="LBD11"/>
      <c r="LBE11"/>
      <c r="LBF11"/>
      <c r="LBG11"/>
      <c r="LBH11"/>
      <c r="LBI11"/>
      <c r="LBJ11"/>
      <c r="LBK11"/>
      <c r="LBL11"/>
      <c r="LBM11"/>
      <c r="LBN11"/>
      <c r="LBO11"/>
      <c r="LBP11"/>
      <c r="LBQ11"/>
      <c r="LBR11"/>
      <c r="LBS11"/>
      <c r="LBT11"/>
      <c r="LBU11"/>
      <c r="LBV11"/>
      <c r="LBW11"/>
      <c r="LBX11"/>
      <c r="LBY11"/>
      <c r="LBZ11"/>
      <c r="LCA11"/>
      <c r="LCB11"/>
      <c r="LCC11"/>
      <c r="LCD11"/>
      <c r="LCE11"/>
      <c r="LCF11"/>
      <c r="LCG11"/>
      <c r="LCH11"/>
      <c r="LCI11"/>
      <c r="LCJ11"/>
      <c r="LCK11"/>
      <c r="LCL11"/>
      <c r="LCM11"/>
      <c r="LCN11"/>
      <c r="LCO11"/>
      <c r="LCP11"/>
      <c r="LCQ11"/>
      <c r="LCR11"/>
      <c r="LCS11"/>
      <c r="LCT11"/>
      <c r="LCU11"/>
      <c r="LCV11"/>
      <c r="LCW11"/>
      <c r="LCX11"/>
      <c r="LCY11"/>
      <c r="LCZ11"/>
      <c r="LDA11"/>
      <c r="LDB11"/>
      <c r="LDC11"/>
      <c r="LDD11"/>
      <c r="LDE11"/>
      <c r="LDF11"/>
      <c r="LDG11"/>
      <c r="LDH11"/>
      <c r="LDI11"/>
      <c r="LDJ11"/>
      <c r="LDK11"/>
      <c r="LDL11"/>
      <c r="LDM11"/>
      <c r="LDN11"/>
      <c r="LDO11"/>
      <c r="LDP11"/>
      <c r="LDQ11"/>
      <c r="LDR11"/>
      <c r="LDS11"/>
      <c r="LDT11"/>
      <c r="LDU11"/>
      <c r="LDV11"/>
      <c r="LDW11"/>
      <c r="LDX11"/>
      <c r="LDY11"/>
      <c r="LDZ11"/>
      <c r="LEA11"/>
      <c r="LEB11"/>
      <c r="LEC11"/>
      <c r="LED11"/>
      <c r="LEE11"/>
      <c r="LEF11"/>
      <c r="LEG11"/>
      <c r="LEH11"/>
      <c r="LEI11"/>
      <c r="LEJ11"/>
      <c r="LEK11"/>
      <c r="LEL11"/>
      <c r="LEM11"/>
      <c r="LEN11"/>
      <c r="LEO11"/>
      <c r="LEP11"/>
      <c r="LEQ11"/>
      <c r="LER11"/>
      <c r="LES11"/>
      <c r="LET11"/>
      <c r="LEU11"/>
      <c r="LEV11"/>
      <c r="LEW11"/>
      <c r="LEX11"/>
      <c r="LEY11"/>
      <c r="LEZ11"/>
      <c r="LFA11"/>
      <c r="LFB11"/>
      <c r="LFC11"/>
      <c r="LFD11"/>
      <c r="LFE11"/>
      <c r="LFF11"/>
      <c r="LFG11"/>
      <c r="LFH11"/>
      <c r="LFI11"/>
      <c r="LFJ11"/>
      <c r="LFK11"/>
      <c r="LFL11"/>
      <c r="LFM11"/>
      <c r="LFN11"/>
      <c r="LFO11"/>
      <c r="LFP11"/>
      <c r="LFQ11"/>
      <c r="LFR11"/>
      <c r="LFS11"/>
      <c r="LFT11"/>
      <c r="LFU11"/>
      <c r="LFV11"/>
      <c r="LFW11"/>
      <c r="LFX11"/>
      <c r="LFY11"/>
      <c r="LFZ11"/>
      <c r="LGA11"/>
      <c r="LGB11"/>
      <c r="LGC11"/>
      <c r="LGD11"/>
      <c r="LGE11"/>
      <c r="LGF11"/>
      <c r="LGG11"/>
      <c r="LGH11"/>
      <c r="LGI11"/>
      <c r="LGJ11"/>
      <c r="LGK11"/>
      <c r="LGL11"/>
      <c r="LGM11"/>
      <c r="LGN11"/>
      <c r="LGO11"/>
      <c r="LGP11"/>
      <c r="LGQ11"/>
      <c r="LGR11"/>
      <c r="LGS11"/>
      <c r="LGT11"/>
      <c r="LGU11"/>
      <c r="LGV11"/>
      <c r="LGW11"/>
      <c r="LGX11"/>
      <c r="LGY11"/>
      <c r="LGZ11"/>
      <c r="LHA11"/>
      <c r="LHB11"/>
      <c r="LHC11"/>
      <c r="LHD11"/>
      <c r="LHE11"/>
      <c r="LHF11"/>
      <c r="LHG11"/>
      <c r="LHH11"/>
      <c r="LHI11"/>
      <c r="LHJ11"/>
      <c r="LHK11"/>
      <c r="LHL11"/>
      <c r="LHM11"/>
      <c r="LHN11"/>
      <c r="LHO11"/>
      <c r="LHP11"/>
      <c r="LHQ11"/>
      <c r="LHR11"/>
      <c r="LHS11"/>
      <c r="LHT11"/>
      <c r="LHU11"/>
      <c r="LHV11"/>
      <c r="LHW11"/>
      <c r="LHX11"/>
      <c r="LHY11"/>
      <c r="LHZ11"/>
      <c r="LIA11"/>
      <c r="LIB11"/>
      <c r="LIC11"/>
      <c r="LID11"/>
      <c r="LIE11"/>
      <c r="LIF11"/>
      <c r="LIG11"/>
      <c r="LIH11"/>
      <c r="LII11"/>
      <c r="LIJ11"/>
      <c r="LIK11"/>
      <c r="LIL11"/>
      <c r="LIM11"/>
      <c r="LIN11"/>
      <c r="LIO11"/>
      <c r="LIP11"/>
      <c r="LIQ11"/>
      <c r="LIR11"/>
      <c r="LIS11"/>
      <c r="LIT11"/>
      <c r="LIU11"/>
      <c r="LIV11"/>
      <c r="LIW11"/>
      <c r="LIX11"/>
      <c r="LIY11"/>
      <c r="LIZ11"/>
      <c r="LJA11"/>
      <c r="LJB11"/>
      <c r="LJC11"/>
      <c r="LJD11"/>
      <c r="LJE11"/>
      <c r="LJF11"/>
      <c r="LJG11"/>
      <c r="LJH11"/>
      <c r="LJI11"/>
      <c r="LJJ11"/>
      <c r="LJK11"/>
      <c r="LJL11"/>
      <c r="LJM11"/>
      <c r="LJN11"/>
      <c r="LJO11"/>
      <c r="LJP11"/>
      <c r="LJQ11"/>
      <c r="LJR11"/>
      <c r="LJS11"/>
      <c r="LJT11"/>
      <c r="LJU11"/>
      <c r="LJV11"/>
      <c r="LJW11"/>
      <c r="LJX11"/>
      <c r="LJY11"/>
      <c r="LJZ11"/>
      <c r="LKA11"/>
      <c r="LKB11"/>
      <c r="LKC11"/>
      <c r="LKD11"/>
      <c r="LKE11"/>
      <c r="LKF11"/>
      <c r="LKG11"/>
      <c r="LKH11"/>
      <c r="LKI11"/>
      <c r="LKJ11"/>
      <c r="LKK11"/>
      <c r="LKL11"/>
      <c r="LKM11"/>
      <c r="LKN11"/>
      <c r="LKO11"/>
      <c r="LKP11"/>
      <c r="LKQ11"/>
      <c r="LKR11"/>
      <c r="LKS11"/>
      <c r="LKT11"/>
      <c r="LKU11"/>
      <c r="LKV11"/>
      <c r="LKW11"/>
      <c r="LKX11"/>
      <c r="LKY11"/>
      <c r="LKZ11"/>
      <c r="LLA11"/>
      <c r="LLB11"/>
      <c r="LLC11"/>
      <c r="LLD11"/>
      <c r="LLE11"/>
      <c r="LLF11"/>
      <c r="LLG11"/>
      <c r="LLH11"/>
      <c r="LLI11"/>
      <c r="LLJ11"/>
      <c r="LLK11"/>
      <c r="LLL11"/>
      <c r="LLM11"/>
      <c r="LLN11"/>
      <c r="LLO11"/>
      <c r="LLP11"/>
      <c r="LLQ11"/>
      <c r="LLR11"/>
      <c r="LLS11"/>
      <c r="LLT11"/>
      <c r="LLU11"/>
      <c r="LLV11"/>
      <c r="LLW11"/>
      <c r="LLX11"/>
      <c r="LLY11"/>
      <c r="LLZ11"/>
      <c r="LMA11"/>
      <c r="LMB11"/>
      <c r="LMC11"/>
      <c r="LMD11"/>
      <c r="LME11"/>
      <c r="LMF11"/>
      <c r="LMG11"/>
      <c r="LMH11"/>
      <c r="LMI11"/>
      <c r="LMJ11"/>
      <c r="LMK11"/>
      <c r="LML11"/>
      <c r="LMM11"/>
      <c r="LMN11"/>
      <c r="LMO11"/>
      <c r="LMP11"/>
      <c r="LMQ11"/>
      <c r="LMR11"/>
      <c r="LMS11"/>
      <c r="LMT11"/>
      <c r="LMU11"/>
      <c r="LMV11"/>
      <c r="LMW11"/>
      <c r="LMX11"/>
      <c r="LMY11"/>
      <c r="LMZ11"/>
      <c r="LNA11"/>
      <c r="LNB11"/>
      <c r="LNC11"/>
      <c r="LND11"/>
      <c r="LNE11"/>
      <c r="LNF11"/>
      <c r="LNG11"/>
      <c r="LNH11"/>
      <c r="LNI11"/>
      <c r="LNJ11"/>
      <c r="LNK11"/>
      <c r="LNL11"/>
      <c r="LNM11"/>
      <c r="LNN11"/>
      <c r="LNO11"/>
      <c r="LNP11"/>
      <c r="LNQ11"/>
      <c r="LNR11"/>
      <c r="LNS11"/>
      <c r="LNT11"/>
      <c r="LNU11"/>
      <c r="LNV11"/>
      <c r="LNW11"/>
      <c r="LNX11"/>
      <c r="LNY11"/>
      <c r="LNZ11"/>
      <c r="LOA11"/>
      <c r="LOB11"/>
      <c r="LOC11"/>
      <c r="LOD11"/>
      <c r="LOE11"/>
      <c r="LOF11"/>
      <c r="LOG11"/>
      <c r="LOH11"/>
      <c r="LOI11"/>
      <c r="LOJ11"/>
      <c r="LOK11"/>
      <c r="LOL11"/>
      <c r="LOM11"/>
      <c r="LON11"/>
      <c r="LOO11"/>
      <c r="LOP11"/>
      <c r="LOQ11"/>
      <c r="LOR11"/>
      <c r="LOS11"/>
      <c r="LOT11"/>
      <c r="LOU11"/>
      <c r="LOV11"/>
      <c r="LOW11"/>
      <c r="LOX11"/>
      <c r="LOY11"/>
      <c r="LOZ11"/>
      <c r="LPA11"/>
      <c r="LPB11"/>
      <c r="LPC11"/>
      <c r="LPD11"/>
      <c r="LPE11"/>
      <c r="LPF11"/>
      <c r="LPG11"/>
      <c r="LPH11"/>
      <c r="LPI11"/>
      <c r="LPJ11"/>
      <c r="LPK11"/>
      <c r="LPL11"/>
      <c r="LPM11"/>
      <c r="LPN11"/>
      <c r="LPO11"/>
      <c r="LPP11"/>
      <c r="LPQ11"/>
      <c r="LPR11"/>
      <c r="LPS11"/>
      <c r="LPT11"/>
      <c r="LPU11"/>
      <c r="LPV11"/>
      <c r="LPW11"/>
      <c r="LPX11"/>
      <c r="LPY11"/>
      <c r="LPZ11"/>
      <c r="LQA11"/>
      <c r="LQB11"/>
      <c r="LQC11"/>
      <c r="LQD11"/>
      <c r="LQE11"/>
      <c r="LQF11"/>
      <c r="LQG11"/>
      <c r="LQH11"/>
      <c r="LQI11"/>
      <c r="LQJ11"/>
      <c r="LQK11"/>
      <c r="LQL11"/>
      <c r="LQM11"/>
      <c r="LQN11"/>
      <c r="LQO11"/>
      <c r="LQP11"/>
      <c r="LQQ11"/>
      <c r="LQR11"/>
      <c r="LQS11"/>
      <c r="LQT11"/>
      <c r="LQU11"/>
      <c r="LQV11"/>
      <c r="LQW11"/>
      <c r="LQX11"/>
      <c r="LQY11"/>
      <c r="LQZ11"/>
      <c r="LRA11"/>
      <c r="LRB11"/>
      <c r="LRC11"/>
      <c r="LRD11"/>
      <c r="LRE11"/>
      <c r="LRF11"/>
      <c r="LRG11"/>
      <c r="LRH11"/>
      <c r="LRI11"/>
      <c r="LRJ11"/>
      <c r="LRK11"/>
      <c r="LRL11"/>
      <c r="LRM11"/>
      <c r="LRN11"/>
      <c r="LRO11"/>
      <c r="LRP11"/>
      <c r="LRQ11"/>
      <c r="LRR11"/>
      <c r="LRS11"/>
      <c r="LRT11"/>
      <c r="LRU11"/>
      <c r="LRV11"/>
      <c r="LRW11"/>
      <c r="LRX11"/>
      <c r="LRY11"/>
      <c r="LRZ11"/>
      <c r="LSA11"/>
      <c r="LSB11"/>
      <c r="LSC11"/>
      <c r="LSD11"/>
      <c r="LSE11"/>
      <c r="LSF11"/>
      <c r="LSG11"/>
      <c r="LSH11"/>
      <c r="LSI11"/>
      <c r="LSJ11"/>
      <c r="LSK11"/>
      <c r="LSL11"/>
      <c r="LSM11"/>
      <c r="LSN11"/>
      <c r="LSO11"/>
      <c r="LSP11"/>
      <c r="LSQ11"/>
      <c r="LSR11"/>
      <c r="LSS11"/>
      <c r="LST11"/>
      <c r="LSU11"/>
      <c r="LSV11"/>
      <c r="LSW11"/>
      <c r="LSX11"/>
      <c r="LSY11"/>
      <c r="LSZ11"/>
      <c r="LTA11"/>
      <c r="LTB11"/>
      <c r="LTC11"/>
      <c r="LTD11"/>
      <c r="LTE11"/>
      <c r="LTF11"/>
      <c r="LTG11"/>
      <c r="LTH11"/>
      <c r="LTI11"/>
      <c r="LTJ11"/>
      <c r="LTK11"/>
      <c r="LTL11"/>
      <c r="LTM11"/>
      <c r="LTN11"/>
      <c r="LTO11"/>
      <c r="LTP11"/>
      <c r="LTQ11"/>
      <c r="LTR11"/>
      <c r="LTS11"/>
      <c r="LTT11"/>
      <c r="LTU11"/>
      <c r="LTV11"/>
      <c r="LTW11"/>
      <c r="LTX11"/>
      <c r="LTY11"/>
      <c r="LTZ11"/>
      <c r="LUA11"/>
      <c r="LUB11"/>
      <c r="LUC11"/>
      <c r="LUD11"/>
      <c r="LUE11"/>
      <c r="LUF11"/>
      <c r="LUG11"/>
      <c r="LUH11"/>
      <c r="LUI11"/>
      <c r="LUJ11"/>
      <c r="LUK11"/>
      <c r="LUL11"/>
      <c r="LUM11"/>
      <c r="LUN11"/>
      <c r="LUO11"/>
      <c r="LUP11"/>
      <c r="LUQ11"/>
      <c r="LUR11"/>
      <c r="LUS11"/>
      <c r="LUT11"/>
      <c r="LUU11"/>
      <c r="LUV11"/>
      <c r="LUW11"/>
      <c r="LUX11"/>
      <c r="LUY11"/>
      <c r="LUZ11"/>
      <c r="LVA11"/>
      <c r="LVB11"/>
      <c r="LVC11"/>
      <c r="LVD11"/>
      <c r="LVE11"/>
      <c r="LVF11"/>
      <c r="LVG11"/>
      <c r="LVH11"/>
      <c r="LVI11"/>
      <c r="LVJ11"/>
      <c r="LVK11"/>
      <c r="LVL11"/>
      <c r="LVM11"/>
      <c r="LVN11"/>
      <c r="LVO11"/>
      <c r="LVP11"/>
      <c r="LVQ11"/>
      <c r="LVR11"/>
      <c r="LVS11"/>
      <c r="LVT11"/>
      <c r="LVU11"/>
      <c r="LVV11"/>
      <c r="LVW11"/>
      <c r="LVX11"/>
      <c r="LVY11"/>
      <c r="LVZ11"/>
      <c r="LWA11"/>
      <c r="LWB11"/>
      <c r="LWC11"/>
      <c r="LWD11"/>
      <c r="LWE11"/>
      <c r="LWF11"/>
      <c r="LWG11"/>
      <c r="LWH11"/>
      <c r="LWI11"/>
      <c r="LWJ11"/>
      <c r="LWK11"/>
      <c r="LWL11"/>
      <c r="LWM11"/>
      <c r="LWN11"/>
      <c r="LWO11"/>
      <c r="LWP11"/>
      <c r="LWQ11"/>
      <c r="LWR11"/>
      <c r="LWS11"/>
      <c r="LWT11"/>
      <c r="LWU11"/>
      <c r="LWV11"/>
      <c r="LWW11"/>
      <c r="LWX11"/>
      <c r="LWY11"/>
      <c r="LWZ11"/>
      <c r="LXA11"/>
      <c r="LXB11"/>
      <c r="LXC11"/>
      <c r="LXD11"/>
      <c r="LXE11"/>
      <c r="LXF11"/>
      <c r="LXG11"/>
      <c r="LXH11"/>
      <c r="LXI11"/>
      <c r="LXJ11"/>
      <c r="LXK11"/>
      <c r="LXL11"/>
      <c r="LXM11"/>
      <c r="LXN11"/>
      <c r="LXO11"/>
      <c r="LXP11"/>
      <c r="LXQ11"/>
      <c r="LXR11"/>
      <c r="LXS11"/>
      <c r="LXT11"/>
      <c r="LXU11"/>
      <c r="LXV11"/>
      <c r="LXW11"/>
      <c r="LXX11"/>
      <c r="LXY11"/>
      <c r="LXZ11"/>
      <c r="LYA11"/>
      <c r="LYB11"/>
      <c r="LYC11"/>
      <c r="LYD11"/>
      <c r="LYE11"/>
      <c r="LYF11"/>
      <c r="LYG11"/>
      <c r="LYH11"/>
      <c r="LYI11"/>
      <c r="LYJ11"/>
      <c r="LYK11"/>
      <c r="LYL11"/>
      <c r="LYM11"/>
      <c r="LYN11"/>
      <c r="LYO11"/>
      <c r="LYP11"/>
      <c r="LYQ11"/>
      <c r="LYR11"/>
      <c r="LYS11"/>
      <c r="LYT11"/>
      <c r="LYU11"/>
      <c r="LYV11"/>
      <c r="LYW11"/>
      <c r="LYX11"/>
      <c r="LYY11"/>
      <c r="LYZ11"/>
      <c r="LZA11"/>
      <c r="LZB11"/>
      <c r="LZC11"/>
      <c r="LZD11"/>
      <c r="LZE11"/>
      <c r="LZF11"/>
      <c r="LZG11"/>
      <c r="LZH11"/>
      <c r="LZI11"/>
      <c r="LZJ11"/>
      <c r="LZK11"/>
      <c r="LZL11"/>
      <c r="LZM11"/>
      <c r="LZN11"/>
      <c r="LZO11"/>
      <c r="LZP11"/>
      <c r="LZQ11"/>
      <c r="LZR11"/>
      <c r="LZS11"/>
      <c r="LZT11"/>
      <c r="LZU11"/>
      <c r="LZV11"/>
      <c r="LZW11"/>
      <c r="LZX11"/>
      <c r="LZY11"/>
      <c r="LZZ11"/>
      <c r="MAA11"/>
      <c r="MAB11"/>
      <c r="MAC11"/>
      <c r="MAD11"/>
      <c r="MAE11"/>
      <c r="MAF11"/>
      <c r="MAG11"/>
      <c r="MAH11"/>
      <c r="MAI11"/>
      <c r="MAJ11"/>
      <c r="MAK11"/>
      <c r="MAL11"/>
      <c r="MAM11"/>
      <c r="MAN11"/>
      <c r="MAO11"/>
      <c r="MAP11"/>
      <c r="MAQ11"/>
      <c r="MAR11"/>
      <c r="MAS11"/>
      <c r="MAT11"/>
      <c r="MAU11"/>
      <c r="MAV11"/>
      <c r="MAW11"/>
      <c r="MAX11"/>
      <c r="MAY11"/>
      <c r="MAZ11"/>
      <c r="MBA11"/>
      <c r="MBB11"/>
      <c r="MBC11"/>
      <c r="MBD11"/>
      <c r="MBE11"/>
      <c r="MBF11"/>
      <c r="MBG11"/>
      <c r="MBH11"/>
      <c r="MBI11"/>
      <c r="MBJ11"/>
      <c r="MBK11"/>
      <c r="MBL11"/>
      <c r="MBM11"/>
      <c r="MBN11"/>
      <c r="MBO11"/>
      <c r="MBP11"/>
      <c r="MBQ11"/>
      <c r="MBR11"/>
      <c r="MBS11"/>
      <c r="MBT11"/>
      <c r="MBU11"/>
      <c r="MBV11"/>
      <c r="MBW11"/>
      <c r="MBX11"/>
      <c r="MBY11"/>
      <c r="MBZ11"/>
      <c r="MCA11"/>
      <c r="MCB11"/>
      <c r="MCC11"/>
      <c r="MCD11"/>
      <c r="MCE11"/>
      <c r="MCF11"/>
      <c r="MCG11"/>
      <c r="MCH11"/>
      <c r="MCI11"/>
      <c r="MCJ11"/>
      <c r="MCK11"/>
      <c r="MCL11"/>
      <c r="MCM11"/>
      <c r="MCN11"/>
      <c r="MCO11"/>
      <c r="MCP11"/>
      <c r="MCQ11"/>
      <c r="MCR11"/>
      <c r="MCS11"/>
      <c r="MCT11"/>
      <c r="MCU11"/>
      <c r="MCV11"/>
      <c r="MCW11"/>
      <c r="MCX11"/>
      <c r="MCY11"/>
      <c r="MCZ11"/>
      <c r="MDA11"/>
      <c r="MDB11"/>
      <c r="MDC11"/>
      <c r="MDD11"/>
      <c r="MDE11"/>
      <c r="MDF11"/>
      <c r="MDG11"/>
      <c r="MDH11"/>
      <c r="MDI11"/>
      <c r="MDJ11"/>
      <c r="MDK11"/>
      <c r="MDL11"/>
      <c r="MDM11"/>
      <c r="MDN11"/>
      <c r="MDO11"/>
      <c r="MDP11"/>
      <c r="MDQ11"/>
      <c r="MDR11"/>
      <c r="MDS11"/>
      <c r="MDT11"/>
      <c r="MDU11"/>
      <c r="MDV11"/>
      <c r="MDW11"/>
      <c r="MDX11"/>
      <c r="MDY11"/>
      <c r="MDZ11"/>
      <c r="MEA11"/>
      <c r="MEB11"/>
      <c r="MEC11"/>
      <c r="MED11"/>
      <c r="MEE11"/>
      <c r="MEF11"/>
      <c r="MEG11"/>
      <c r="MEH11"/>
      <c r="MEI11"/>
      <c r="MEJ11"/>
      <c r="MEK11"/>
      <c r="MEL11"/>
      <c r="MEM11"/>
      <c r="MEN11"/>
      <c r="MEO11"/>
      <c r="MEP11"/>
      <c r="MEQ11"/>
      <c r="MER11"/>
      <c r="MES11"/>
      <c r="MET11"/>
      <c r="MEU11"/>
      <c r="MEV11"/>
      <c r="MEW11"/>
      <c r="MEX11"/>
      <c r="MEY11"/>
      <c r="MEZ11"/>
      <c r="MFA11"/>
      <c r="MFB11"/>
      <c r="MFC11"/>
      <c r="MFD11"/>
      <c r="MFE11"/>
      <c r="MFF11"/>
      <c r="MFG11"/>
      <c r="MFH11"/>
      <c r="MFI11"/>
      <c r="MFJ11"/>
      <c r="MFK11"/>
      <c r="MFL11"/>
      <c r="MFM11"/>
      <c r="MFN11"/>
      <c r="MFO11"/>
      <c r="MFP11"/>
      <c r="MFQ11"/>
      <c r="MFR11"/>
      <c r="MFS11"/>
      <c r="MFT11"/>
      <c r="MFU11"/>
      <c r="MFV11"/>
      <c r="MFW11"/>
      <c r="MFX11"/>
      <c r="MFY11"/>
      <c r="MFZ11"/>
      <c r="MGA11"/>
      <c r="MGB11"/>
      <c r="MGC11"/>
      <c r="MGD11"/>
      <c r="MGE11"/>
      <c r="MGF11"/>
      <c r="MGG11"/>
      <c r="MGH11"/>
      <c r="MGI11"/>
      <c r="MGJ11"/>
      <c r="MGK11"/>
      <c r="MGL11"/>
      <c r="MGM11"/>
      <c r="MGN11"/>
      <c r="MGO11"/>
      <c r="MGP11"/>
      <c r="MGQ11"/>
      <c r="MGR11"/>
      <c r="MGS11"/>
      <c r="MGT11"/>
      <c r="MGU11"/>
      <c r="MGV11"/>
      <c r="MGW11"/>
      <c r="MGX11"/>
      <c r="MGY11"/>
      <c r="MGZ11"/>
      <c r="MHA11"/>
      <c r="MHB11"/>
      <c r="MHC11"/>
      <c r="MHD11"/>
      <c r="MHE11"/>
      <c r="MHF11"/>
      <c r="MHG11"/>
      <c r="MHH11"/>
      <c r="MHI11"/>
      <c r="MHJ11"/>
      <c r="MHK11"/>
      <c r="MHL11"/>
      <c r="MHM11"/>
      <c r="MHN11"/>
      <c r="MHO11"/>
      <c r="MHP11"/>
      <c r="MHQ11"/>
      <c r="MHR11"/>
      <c r="MHS11"/>
      <c r="MHT11"/>
      <c r="MHU11"/>
      <c r="MHV11"/>
      <c r="MHW11"/>
      <c r="MHX11"/>
      <c r="MHY11"/>
      <c r="MHZ11"/>
      <c r="MIA11"/>
      <c r="MIB11"/>
      <c r="MIC11"/>
      <c r="MID11"/>
      <c r="MIE11"/>
      <c r="MIF11"/>
      <c r="MIG11"/>
      <c r="MIH11"/>
      <c r="MII11"/>
      <c r="MIJ11"/>
      <c r="MIK11"/>
      <c r="MIL11"/>
      <c r="MIM11"/>
      <c r="MIN11"/>
      <c r="MIO11"/>
      <c r="MIP11"/>
      <c r="MIQ11"/>
      <c r="MIR11"/>
      <c r="MIS11"/>
      <c r="MIT11"/>
      <c r="MIU11"/>
      <c r="MIV11"/>
      <c r="MIW11"/>
      <c r="MIX11"/>
      <c r="MIY11"/>
      <c r="MIZ11"/>
      <c r="MJA11"/>
      <c r="MJB11"/>
      <c r="MJC11"/>
      <c r="MJD11"/>
      <c r="MJE11"/>
      <c r="MJF11"/>
      <c r="MJG11"/>
      <c r="MJH11"/>
      <c r="MJI11"/>
      <c r="MJJ11"/>
      <c r="MJK11"/>
      <c r="MJL11"/>
      <c r="MJM11"/>
      <c r="MJN11"/>
      <c r="MJO11"/>
      <c r="MJP11"/>
      <c r="MJQ11"/>
      <c r="MJR11"/>
      <c r="MJS11"/>
      <c r="MJT11"/>
      <c r="MJU11"/>
      <c r="MJV11"/>
      <c r="MJW11"/>
      <c r="MJX11"/>
      <c r="MJY11"/>
      <c r="MJZ11"/>
      <c r="MKA11"/>
      <c r="MKB11"/>
      <c r="MKC11"/>
      <c r="MKD11"/>
      <c r="MKE11"/>
      <c r="MKF11"/>
      <c r="MKG11"/>
      <c r="MKH11"/>
      <c r="MKI11"/>
      <c r="MKJ11"/>
      <c r="MKK11"/>
      <c r="MKL11"/>
      <c r="MKM11"/>
      <c r="MKN11"/>
      <c r="MKO11"/>
      <c r="MKP11"/>
      <c r="MKQ11"/>
      <c r="MKR11"/>
      <c r="MKS11"/>
      <c r="MKT11"/>
      <c r="MKU11"/>
      <c r="MKV11"/>
      <c r="MKW11"/>
      <c r="MKX11"/>
      <c r="MKY11"/>
      <c r="MKZ11"/>
      <c r="MLA11"/>
      <c r="MLB11"/>
      <c r="MLC11"/>
      <c r="MLD11"/>
      <c r="MLE11"/>
      <c r="MLF11"/>
      <c r="MLG11"/>
      <c r="MLH11"/>
      <c r="MLI11"/>
      <c r="MLJ11"/>
      <c r="MLK11"/>
      <c r="MLL11"/>
      <c r="MLM11"/>
      <c r="MLN11"/>
      <c r="MLO11"/>
      <c r="MLP11"/>
      <c r="MLQ11"/>
      <c r="MLR11"/>
      <c r="MLS11"/>
      <c r="MLT11"/>
      <c r="MLU11"/>
      <c r="MLV11"/>
      <c r="MLW11"/>
      <c r="MLX11"/>
      <c r="MLY11"/>
      <c r="MLZ11"/>
      <c r="MMA11"/>
      <c r="MMB11"/>
      <c r="MMC11"/>
      <c r="MMD11"/>
      <c r="MME11"/>
      <c r="MMF11"/>
      <c r="MMG11"/>
      <c r="MMH11"/>
      <c r="MMI11"/>
      <c r="MMJ11"/>
      <c r="MMK11"/>
      <c r="MML11"/>
      <c r="MMM11"/>
      <c r="MMN11"/>
      <c r="MMO11"/>
      <c r="MMP11"/>
      <c r="MMQ11"/>
      <c r="MMR11"/>
      <c r="MMS11"/>
      <c r="MMT11"/>
      <c r="MMU11"/>
      <c r="MMV11"/>
      <c r="MMW11"/>
      <c r="MMX11"/>
      <c r="MMY11"/>
      <c r="MMZ11"/>
      <c r="MNA11"/>
      <c r="MNB11"/>
      <c r="MNC11"/>
      <c r="MND11"/>
      <c r="MNE11"/>
      <c r="MNF11"/>
      <c r="MNG11"/>
      <c r="MNH11"/>
      <c r="MNI11"/>
      <c r="MNJ11"/>
      <c r="MNK11"/>
      <c r="MNL11"/>
      <c r="MNM11"/>
      <c r="MNN11"/>
      <c r="MNO11"/>
      <c r="MNP11"/>
      <c r="MNQ11"/>
      <c r="MNR11"/>
      <c r="MNS11"/>
      <c r="MNT11"/>
      <c r="MNU11"/>
      <c r="MNV11"/>
      <c r="MNW11"/>
      <c r="MNX11"/>
      <c r="MNY11"/>
      <c r="MNZ11"/>
      <c r="MOA11"/>
      <c r="MOB11"/>
      <c r="MOC11"/>
      <c r="MOD11"/>
      <c r="MOE11"/>
      <c r="MOF11"/>
      <c r="MOG11"/>
      <c r="MOH11"/>
      <c r="MOI11"/>
      <c r="MOJ11"/>
      <c r="MOK11"/>
      <c r="MOL11"/>
      <c r="MOM11"/>
      <c r="MON11"/>
      <c r="MOO11"/>
      <c r="MOP11"/>
      <c r="MOQ11"/>
      <c r="MOR11"/>
      <c r="MOS11"/>
      <c r="MOT11"/>
      <c r="MOU11"/>
      <c r="MOV11"/>
      <c r="MOW11"/>
      <c r="MOX11"/>
      <c r="MOY11"/>
      <c r="MOZ11"/>
      <c r="MPA11"/>
      <c r="MPB11"/>
      <c r="MPC11"/>
      <c r="MPD11"/>
      <c r="MPE11"/>
      <c r="MPF11"/>
      <c r="MPG11"/>
      <c r="MPH11"/>
      <c r="MPI11"/>
      <c r="MPJ11"/>
      <c r="MPK11"/>
      <c r="MPL11"/>
      <c r="MPM11"/>
      <c r="MPN11"/>
      <c r="MPO11"/>
      <c r="MPP11"/>
      <c r="MPQ11"/>
      <c r="MPR11"/>
      <c r="MPS11"/>
      <c r="MPT11"/>
      <c r="MPU11"/>
      <c r="MPV11"/>
      <c r="MPW11"/>
      <c r="MPX11"/>
      <c r="MPY11"/>
      <c r="MPZ11"/>
      <c r="MQA11"/>
      <c r="MQB11"/>
      <c r="MQC11"/>
      <c r="MQD11"/>
      <c r="MQE11"/>
      <c r="MQF11"/>
      <c r="MQG11"/>
      <c r="MQH11"/>
      <c r="MQI11"/>
      <c r="MQJ11"/>
      <c r="MQK11"/>
      <c r="MQL11"/>
      <c r="MQM11"/>
      <c r="MQN11"/>
      <c r="MQO11"/>
      <c r="MQP11"/>
      <c r="MQQ11"/>
      <c r="MQR11"/>
      <c r="MQS11"/>
      <c r="MQT11"/>
      <c r="MQU11"/>
      <c r="MQV11"/>
      <c r="MQW11"/>
      <c r="MQX11"/>
      <c r="MQY11"/>
      <c r="MQZ11"/>
      <c r="MRA11"/>
      <c r="MRB11"/>
      <c r="MRC11"/>
      <c r="MRD11"/>
      <c r="MRE11"/>
      <c r="MRF11"/>
      <c r="MRG11"/>
      <c r="MRH11"/>
      <c r="MRI11"/>
      <c r="MRJ11"/>
      <c r="MRK11"/>
      <c r="MRL11"/>
      <c r="MRM11"/>
      <c r="MRN11"/>
      <c r="MRO11"/>
      <c r="MRP11"/>
      <c r="MRQ11"/>
      <c r="MRR11"/>
      <c r="MRS11"/>
      <c r="MRT11"/>
      <c r="MRU11"/>
      <c r="MRV11"/>
      <c r="MRW11"/>
      <c r="MRX11"/>
      <c r="MRY11"/>
      <c r="MRZ11"/>
      <c r="MSA11"/>
      <c r="MSB11"/>
      <c r="MSC11"/>
      <c r="MSD11"/>
      <c r="MSE11"/>
      <c r="MSF11"/>
      <c r="MSG11"/>
      <c r="MSH11"/>
      <c r="MSI11"/>
      <c r="MSJ11"/>
      <c r="MSK11"/>
      <c r="MSL11"/>
      <c r="MSM11"/>
      <c r="MSN11"/>
      <c r="MSO11"/>
      <c r="MSP11"/>
      <c r="MSQ11"/>
      <c r="MSR11"/>
      <c r="MSS11"/>
      <c r="MST11"/>
      <c r="MSU11"/>
      <c r="MSV11"/>
      <c r="MSW11"/>
      <c r="MSX11"/>
      <c r="MSY11"/>
      <c r="MSZ11"/>
      <c r="MTA11"/>
      <c r="MTB11"/>
      <c r="MTC11"/>
      <c r="MTD11"/>
      <c r="MTE11"/>
      <c r="MTF11"/>
      <c r="MTG11"/>
      <c r="MTH11"/>
      <c r="MTI11"/>
      <c r="MTJ11"/>
      <c r="MTK11"/>
      <c r="MTL11"/>
      <c r="MTM11"/>
      <c r="MTN11"/>
      <c r="MTO11"/>
      <c r="MTP11"/>
      <c r="MTQ11"/>
      <c r="MTR11"/>
      <c r="MTS11"/>
      <c r="MTT11"/>
      <c r="MTU11"/>
      <c r="MTV11"/>
      <c r="MTW11"/>
      <c r="MTX11"/>
      <c r="MTY11"/>
      <c r="MTZ11"/>
      <c r="MUA11"/>
      <c r="MUB11"/>
      <c r="MUC11"/>
      <c r="MUD11"/>
      <c r="MUE11"/>
      <c r="MUF11"/>
      <c r="MUG11"/>
      <c r="MUH11"/>
      <c r="MUI11"/>
      <c r="MUJ11"/>
      <c r="MUK11"/>
      <c r="MUL11"/>
      <c r="MUM11"/>
      <c r="MUN11"/>
      <c r="MUO11"/>
      <c r="MUP11"/>
      <c r="MUQ11"/>
      <c r="MUR11"/>
      <c r="MUS11"/>
      <c r="MUT11"/>
      <c r="MUU11"/>
      <c r="MUV11"/>
      <c r="MUW11"/>
      <c r="MUX11"/>
      <c r="MUY11"/>
      <c r="MUZ11"/>
      <c r="MVA11"/>
      <c r="MVB11"/>
      <c r="MVC11"/>
      <c r="MVD11"/>
      <c r="MVE11"/>
      <c r="MVF11"/>
      <c r="MVG11"/>
      <c r="MVH11"/>
      <c r="MVI11"/>
      <c r="MVJ11"/>
      <c r="MVK11"/>
      <c r="MVL11"/>
      <c r="MVM11"/>
      <c r="MVN11"/>
      <c r="MVO11"/>
      <c r="MVP11"/>
      <c r="MVQ11"/>
      <c r="MVR11"/>
      <c r="MVS11"/>
      <c r="MVT11"/>
      <c r="MVU11"/>
      <c r="MVV11"/>
      <c r="MVW11"/>
      <c r="MVX11"/>
      <c r="MVY11"/>
      <c r="MVZ11"/>
      <c r="MWA11"/>
      <c r="MWB11"/>
      <c r="MWC11"/>
      <c r="MWD11"/>
      <c r="MWE11"/>
      <c r="MWF11"/>
      <c r="MWG11"/>
      <c r="MWH11"/>
      <c r="MWI11"/>
      <c r="MWJ11"/>
      <c r="MWK11"/>
      <c r="MWL11"/>
      <c r="MWM11"/>
      <c r="MWN11"/>
      <c r="MWO11"/>
      <c r="MWP11"/>
      <c r="MWQ11"/>
      <c r="MWR11"/>
      <c r="MWS11"/>
      <c r="MWT11"/>
      <c r="MWU11"/>
      <c r="MWV11"/>
      <c r="MWW11"/>
      <c r="MWX11"/>
      <c r="MWY11"/>
      <c r="MWZ11"/>
      <c r="MXA11"/>
      <c r="MXB11"/>
      <c r="MXC11"/>
      <c r="MXD11"/>
      <c r="MXE11"/>
      <c r="MXF11"/>
      <c r="MXG11"/>
      <c r="MXH11"/>
      <c r="MXI11"/>
      <c r="MXJ11"/>
      <c r="MXK11"/>
      <c r="MXL11"/>
      <c r="MXM11"/>
      <c r="MXN11"/>
      <c r="MXO11"/>
      <c r="MXP11"/>
      <c r="MXQ11"/>
      <c r="MXR11"/>
      <c r="MXS11"/>
      <c r="MXT11"/>
      <c r="MXU11"/>
      <c r="MXV11"/>
      <c r="MXW11"/>
      <c r="MXX11"/>
      <c r="MXY11"/>
      <c r="MXZ11"/>
      <c r="MYA11"/>
      <c r="MYB11"/>
      <c r="MYC11"/>
      <c r="MYD11"/>
      <c r="MYE11"/>
      <c r="MYF11"/>
      <c r="MYG11"/>
      <c r="MYH11"/>
      <c r="MYI11"/>
      <c r="MYJ11"/>
      <c r="MYK11"/>
      <c r="MYL11"/>
      <c r="MYM11"/>
      <c r="MYN11"/>
      <c r="MYO11"/>
      <c r="MYP11"/>
      <c r="MYQ11"/>
      <c r="MYR11"/>
      <c r="MYS11"/>
      <c r="MYT11"/>
      <c r="MYU11"/>
      <c r="MYV11"/>
      <c r="MYW11"/>
      <c r="MYX11"/>
      <c r="MYY11"/>
      <c r="MYZ11"/>
      <c r="MZA11"/>
      <c r="MZB11"/>
      <c r="MZC11"/>
      <c r="MZD11"/>
      <c r="MZE11"/>
      <c r="MZF11"/>
      <c r="MZG11"/>
      <c r="MZH11"/>
      <c r="MZI11"/>
      <c r="MZJ11"/>
      <c r="MZK11"/>
      <c r="MZL11"/>
      <c r="MZM11"/>
      <c r="MZN11"/>
      <c r="MZO11"/>
      <c r="MZP11"/>
      <c r="MZQ11"/>
      <c r="MZR11"/>
      <c r="MZS11"/>
      <c r="MZT11"/>
      <c r="MZU11"/>
      <c r="MZV11"/>
      <c r="MZW11"/>
      <c r="MZX11"/>
      <c r="MZY11"/>
      <c r="MZZ11"/>
      <c r="NAA11"/>
      <c r="NAB11"/>
      <c r="NAC11"/>
      <c r="NAD11"/>
      <c r="NAE11"/>
      <c r="NAF11"/>
      <c r="NAG11"/>
      <c r="NAH11"/>
      <c r="NAI11"/>
      <c r="NAJ11"/>
      <c r="NAK11"/>
      <c r="NAL11"/>
      <c r="NAM11"/>
      <c r="NAN11"/>
      <c r="NAO11"/>
      <c r="NAP11"/>
      <c r="NAQ11"/>
      <c r="NAR11"/>
      <c r="NAS11"/>
      <c r="NAT11"/>
      <c r="NAU11"/>
      <c r="NAV11"/>
      <c r="NAW11"/>
      <c r="NAX11"/>
      <c r="NAY11"/>
      <c r="NAZ11"/>
      <c r="NBA11"/>
      <c r="NBB11"/>
      <c r="NBC11"/>
      <c r="NBD11"/>
      <c r="NBE11"/>
      <c r="NBF11"/>
      <c r="NBG11"/>
      <c r="NBH11"/>
      <c r="NBI11"/>
      <c r="NBJ11"/>
      <c r="NBK11"/>
      <c r="NBL11"/>
      <c r="NBM11"/>
      <c r="NBN11"/>
      <c r="NBO11"/>
      <c r="NBP11"/>
      <c r="NBQ11"/>
      <c r="NBR11"/>
      <c r="NBS11"/>
      <c r="NBT11"/>
      <c r="NBU11"/>
      <c r="NBV11"/>
      <c r="NBW11"/>
      <c r="NBX11"/>
      <c r="NBY11"/>
      <c r="NBZ11"/>
      <c r="NCA11"/>
      <c r="NCB11"/>
      <c r="NCC11"/>
      <c r="NCD11"/>
      <c r="NCE11"/>
      <c r="NCF11"/>
      <c r="NCG11"/>
      <c r="NCH11"/>
      <c r="NCI11"/>
      <c r="NCJ11"/>
      <c r="NCK11"/>
      <c r="NCL11"/>
      <c r="NCM11"/>
      <c r="NCN11"/>
      <c r="NCO11"/>
      <c r="NCP11"/>
      <c r="NCQ11"/>
      <c r="NCR11"/>
      <c r="NCS11"/>
      <c r="NCT11"/>
      <c r="NCU11"/>
      <c r="NCV11"/>
      <c r="NCW11"/>
      <c r="NCX11"/>
      <c r="NCY11"/>
      <c r="NCZ11"/>
      <c r="NDA11"/>
      <c r="NDB11"/>
      <c r="NDC11"/>
      <c r="NDD11"/>
      <c r="NDE11"/>
      <c r="NDF11"/>
      <c r="NDG11"/>
      <c r="NDH11"/>
      <c r="NDI11"/>
      <c r="NDJ11"/>
      <c r="NDK11"/>
      <c r="NDL11"/>
      <c r="NDM11"/>
      <c r="NDN11"/>
      <c r="NDO11"/>
      <c r="NDP11"/>
      <c r="NDQ11"/>
      <c r="NDR11"/>
      <c r="NDS11"/>
      <c r="NDT11"/>
      <c r="NDU11"/>
      <c r="NDV11"/>
      <c r="NDW11"/>
      <c r="NDX11"/>
      <c r="NDY11"/>
      <c r="NDZ11"/>
      <c r="NEA11"/>
      <c r="NEB11"/>
      <c r="NEC11"/>
      <c r="NED11"/>
      <c r="NEE11"/>
      <c r="NEF11"/>
      <c r="NEG11"/>
      <c r="NEH11"/>
      <c r="NEI11"/>
      <c r="NEJ11"/>
      <c r="NEK11"/>
      <c r="NEL11"/>
      <c r="NEM11"/>
      <c r="NEN11"/>
      <c r="NEO11"/>
      <c r="NEP11"/>
      <c r="NEQ11"/>
      <c r="NER11"/>
      <c r="NES11"/>
      <c r="NET11"/>
      <c r="NEU11"/>
      <c r="NEV11"/>
      <c r="NEW11"/>
      <c r="NEX11"/>
      <c r="NEY11"/>
      <c r="NEZ11"/>
      <c r="NFA11"/>
      <c r="NFB11"/>
      <c r="NFC11"/>
      <c r="NFD11"/>
      <c r="NFE11"/>
      <c r="NFF11"/>
      <c r="NFG11"/>
      <c r="NFH11"/>
      <c r="NFI11"/>
      <c r="NFJ11"/>
      <c r="NFK11"/>
      <c r="NFL11"/>
      <c r="NFM11"/>
      <c r="NFN11"/>
      <c r="NFO11"/>
      <c r="NFP11"/>
      <c r="NFQ11"/>
      <c r="NFR11"/>
      <c r="NFS11"/>
      <c r="NFT11"/>
      <c r="NFU11"/>
      <c r="NFV11"/>
      <c r="NFW11"/>
      <c r="NFX11"/>
      <c r="NFY11"/>
      <c r="NFZ11"/>
      <c r="NGA11"/>
      <c r="NGB11"/>
      <c r="NGC11"/>
      <c r="NGD11"/>
      <c r="NGE11"/>
      <c r="NGF11"/>
      <c r="NGG11"/>
      <c r="NGH11"/>
      <c r="NGI11"/>
      <c r="NGJ11"/>
      <c r="NGK11"/>
      <c r="NGL11"/>
      <c r="NGM11"/>
      <c r="NGN11"/>
      <c r="NGO11"/>
      <c r="NGP11"/>
      <c r="NGQ11"/>
      <c r="NGR11"/>
      <c r="NGS11"/>
      <c r="NGT11"/>
      <c r="NGU11"/>
      <c r="NGV11"/>
      <c r="NGW11"/>
      <c r="NGX11"/>
      <c r="NGY11"/>
      <c r="NGZ11"/>
      <c r="NHA11"/>
      <c r="NHB11"/>
      <c r="NHC11"/>
      <c r="NHD11"/>
      <c r="NHE11"/>
      <c r="NHF11"/>
      <c r="NHG11"/>
      <c r="NHH11"/>
      <c r="NHI11"/>
      <c r="NHJ11"/>
      <c r="NHK11"/>
      <c r="NHL11"/>
      <c r="NHM11"/>
      <c r="NHN11"/>
      <c r="NHO11"/>
      <c r="NHP11"/>
      <c r="NHQ11"/>
      <c r="NHR11"/>
      <c r="NHS11"/>
      <c r="NHT11"/>
      <c r="NHU11"/>
      <c r="NHV11"/>
      <c r="NHW11"/>
      <c r="NHX11"/>
      <c r="NHY11"/>
      <c r="NHZ11"/>
      <c r="NIA11"/>
      <c r="NIB11"/>
      <c r="NIC11"/>
      <c r="NID11"/>
      <c r="NIE11"/>
      <c r="NIF11"/>
      <c r="NIG11"/>
      <c r="NIH11"/>
      <c r="NII11"/>
      <c r="NIJ11"/>
      <c r="NIK11"/>
      <c r="NIL11"/>
      <c r="NIM11"/>
      <c r="NIN11"/>
      <c r="NIO11"/>
      <c r="NIP11"/>
      <c r="NIQ11"/>
      <c r="NIR11"/>
      <c r="NIS11"/>
      <c r="NIT11"/>
      <c r="NIU11"/>
      <c r="NIV11"/>
      <c r="NIW11"/>
      <c r="NIX11"/>
      <c r="NIY11"/>
      <c r="NIZ11"/>
      <c r="NJA11"/>
      <c r="NJB11"/>
      <c r="NJC11"/>
      <c r="NJD11"/>
      <c r="NJE11"/>
      <c r="NJF11"/>
      <c r="NJG11"/>
      <c r="NJH11"/>
      <c r="NJI11"/>
      <c r="NJJ11"/>
      <c r="NJK11"/>
      <c r="NJL11"/>
      <c r="NJM11"/>
      <c r="NJN11"/>
      <c r="NJO11"/>
      <c r="NJP11"/>
      <c r="NJQ11"/>
      <c r="NJR11"/>
      <c r="NJS11"/>
      <c r="NJT11"/>
      <c r="NJU11"/>
      <c r="NJV11"/>
      <c r="NJW11"/>
      <c r="NJX11"/>
      <c r="NJY11"/>
      <c r="NJZ11"/>
      <c r="NKA11"/>
      <c r="NKB11"/>
      <c r="NKC11"/>
      <c r="NKD11"/>
      <c r="NKE11"/>
      <c r="NKF11"/>
      <c r="NKG11"/>
      <c r="NKH11"/>
      <c r="NKI11"/>
      <c r="NKJ11"/>
      <c r="NKK11"/>
      <c r="NKL11"/>
      <c r="NKM11"/>
      <c r="NKN11"/>
      <c r="NKO11"/>
      <c r="NKP11"/>
      <c r="NKQ11"/>
      <c r="NKR11"/>
      <c r="NKS11"/>
      <c r="NKT11"/>
      <c r="NKU11"/>
      <c r="NKV11"/>
      <c r="NKW11"/>
      <c r="NKX11"/>
      <c r="NKY11"/>
      <c r="NKZ11"/>
      <c r="NLA11"/>
      <c r="NLB11"/>
      <c r="NLC11"/>
      <c r="NLD11"/>
      <c r="NLE11"/>
      <c r="NLF11"/>
      <c r="NLG11"/>
      <c r="NLH11"/>
      <c r="NLI11"/>
      <c r="NLJ11"/>
      <c r="NLK11"/>
      <c r="NLL11"/>
      <c r="NLM11"/>
      <c r="NLN11"/>
      <c r="NLO11"/>
      <c r="NLP11"/>
      <c r="NLQ11"/>
      <c r="NLR11"/>
      <c r="NLS11"/>
      <c r="NLT11"/>
      <c r="NLU11"/>
      <c r="NLV11"/>
      <c r="NLW11"/>
      <c r="NLX11"/>
      <c r="NLY11"/>
      <c r="NLZ11"/>
      <c r="NMA11"/>
      <c r="NMB11"/>
      <c r="NMC11"/>
      <c r="NMD11"/>
      <c r="NME11"/>
      <c r="NMF11"/>
      <c r="NMG11"/>
      <c r="NMH11"/>
      <c r="NMI11"/>
      <c r="NMJ11"/>
      <c r="NMK11"/>
      <c r="NML11"/>
      <c r="NMM11"/>
      <c r="NMN11"/>
      <c r="NMO11"/>
      <c r="NMP11"/>
      <c r="NMQ11"/>
      <c r="NMR11"/>
      <c r="NMS11"/>
      <c r="NMT11"/>
      <c r="NMU11"/>
      <c r="NMV11"/>
      <c r="NMW11"/>
      <c r="NMX11"/>
      <c r="NMY11"/>
      <c r="NMZ11"/>
      <c r="NNA11"/>
      <c r="NNB11"/>
      <c r="NNC11"/>
      <c r="NND11"/>
      <c r="NNE11"/>
      <c r="NNF11"/>
      <c r="NNG11"/>
      <c r="NNH11"/>
      <c r="NNI11"/>
      <c r="NNJ11"/>
      <c r="NNK11"/>
      <c r="NNL11"/>
      <c r="NNM11"/>
      <c r="NNN11"/>
      <c r="NNO11"/>
      <c r="NNP11"/>
      <c r="NNQ11"/>
      <c r="NNR11"/>
      <c r="NNS11"/>
      <c r="NNT11"/>
      <c r="NNU11"/>
      <c r="NNV11"/>
      <c r="NNW11"/>
      <c r="NNX11"/>
      <c r="NNY11"/>
      <c r="NNZ11"/>
      <c r="NOA11"/>
      <c r="NOB11"/>
      <c r="NOC11"/>
      <c r="NOD11"/>
      <c r="NOE11"/>
      <c r="NOF11"/>
      <c r="NOG11"/>
      <c r="NOH11"/>
      <c r="NOI11"/>
      <c r="NOJ11"/>
      <c r="NOK11"/>
      <c r="NOL11"/>
      <c r="NOM11"/>
      <c r="NON11"/>
      <c r="NOO11"/>
      <c r="NOP11"/>
      <c r="NOQ11"/>
      <c r="NOR11"/>
      <c r="NOS11"/>
      <c r="NOT11"/>
      <c r="NOU11"/>
      <c r="NOV11"/>
      <c r="NOW11"/>
      <c r="NOX11"/>
      <c r="NOY11"/>
      <c r="NOZ11"/>
      <c r="NPA11"/>
      <c r="NPB11"/>
      <c r="NPC11"/>
      <c r="NPD11"/>
      <c r="NPE11"/>
      <c r="NPF11"/>
      <c r="NPG11"/>
      <c r="NPH11"/>
      <c r="NPI11"/>
      <c r="NPJ11"/>
      <c r="NPK11"/>
      <c r="NPL11"/>
      <c r="NPM11"/>
      <c r="NPN11"/>
      <c r="NPO11"/>
      <c r="NPP11"/>
      <c r="NPQ11"/>
      <c r="NPR11"/>
      <c r="NPS11"/>
      <c r="NPT11"/>
      <c r="NPU11"/>
      <c r="NPV11"/>
      <c r="NPW11"/>
      <c r="NPX11"/>
      <c r="NPY11"/>
      <c r="NPZ11"/>
      <c r="NQA11"/>
      <c r="NQB11"/>
      <c r="NQC11"/>
      <c r="NQD11"/>
      <c r="NQE11"/>
      <c r="NQF11"/>
      <c r="NQG11"/>
      <c r="NQH11"/>
      <c r="NQI11"/>
      <c r="NQJ11"/>
      <c r="NQK11"/>
      <c r="NQL11"/>
      <c r="NQM11"/>
      <c r="NQN11"/>
      <c r="NQO11"/>
      <c r="NQP11"/>
      <c r="NQQ11"/>
      <c r="NQR11"/>
      <c r="NQS11"/>
      <c r="NQT11"/>
      <c r="NQU11"/>
      <c r="NQV11"/>
      <c r="NQW11"/>
      <c r="NQX11"/>
      <c r="NQY11"/>
      <c r="NQZ11"/>
      <c r="NRA11"/>
      <c r="NRB11"/>
      <c r="NRC11"/>
      <c r="NRD11"/>
      <c r="NRE11"/>
      <c r="NRF11"/>
      <c r="NRG11"/>
      <c r="NRH11"/>
      <c r="NRI11"/>
      <c r="NRJ11"/>
      <c r="NRK11"/>
      <c r="NRL11"/>
      <c r="NRM11"/>
      <c r="NRN11"/>
      <c r="NRO11"/>
      <c r="NRP11"/>
      <c r="NRQ11"/>
      <c r="NRR11"/>
      <c r="NRS11"/>
      <c r="NRT11"/>
      <c r="NRU11"/>
      <c r="NRV11"/>
      <c r="NRW11"/>
      <c r="NRX11"/>
      <c r="NRY11"/>
      <c r="NRZ11"/>
      <c r="NSA11"/>
      <c r="NSB11"/>
      <c r="NSC11"/>
      <c r="NSD11"/>
      <c r="NSE11"/>
      <c r="NSF11"/>
      <c r="NSG11"/>
      <c r="NSH11"/>
      <c r="NSI11"/>
      <c r="NSJ11"/>
      <c r="NSK11"/>
      <c r="NSL11"/>
      <c r="NSM11"/>
      <c r="NSN11"/>
      <c r="NSO11"/>
      <c r="NSP11"/>
      <c r="NSQ11"/>
      <c r="NSR11"/>
      <c r="NSS11"/>
      <c r="NST11"/>
      <c r="NSU11"/>
      <c r="NSV11"/>
      <c r="NSW11"/>
      <c r="NSX11"/>
      <c r="NSY11"/>
      <c r="NSZ11"/>
      <c r="NTA11"/>
      <c r="NTB11"/>
      <c r="NTC11"/>
      <c r="NTD11"/>
      <c r="NTE11"/>
      <c r="NTF11"/>
      <c r="NTG11"/>
      <c r="NTH11"/>
      <c r="NTI11"/>
      <c r="NTJ11"/>
      <c r="NTK11"/>
      <c r="NTL11"/>
      <c r="NTM11"/>
      <c r="NTN11"/>
      <c r="NTO11"/>
      <c r="NTP11"/>
      <c r="NTQ11"/>
      <c r="NTR11"/>
      <c r="NTS11"/>
      <c r="NTT11"/>
      <c r="NTU11"/>
      <c r="NTV11"/>
      <c r="NTW11"/>
      <c r="NTX11"/>
      <c r="NTY11"/>
      <c r="NTZ11"/>
      <c r="NUA11"/>
      <c r="NUB11"/>
      <c r="NUC11"/>
      <c r="NUD11"/>
      <c r="NUE11"/>
      <c r="NUF11"/>
      <c r="NUG11"/>
      <c r="NUH11"/>
      <c r="NUI11"/>
      <c r="NUJ11"/>
      <c r="NUK11"/>
      <c r="NUL11"/>
      <c r="NUM11"/>
      <c r="NUN11"/>
      <c r="NUO11"/>
      <c r="NUP11"/>
      <c r="NUQ11"/>
      <c r="NUR11"/>
      <c r="NUS11"/>
      <c r="NUT11"/>
      <c r="NUU11"/>
      <c r="NUV11"/>
      <c r="NUW11"/>
      <c r="NUX11"/>
      <c r="NUY11"/>
      <c r="NUZ11"/>
      <c r="NVA11"/>
      <c r="NVB11"/>
      <c r="NVC11"/>
      <c r="NVD11"/>
      <c r="NVE11"/>
      <c r="NVF11"/>
      <c r="NVG11"/>
      <c r="NVH11"/>
      <c r="NVI11"/>
      <c r="NVJ11"/>
      <c r="NVK11"/>
      <c r="NVL11"/>
      <c r="NVM11"/>
      <c r="NVN11"/>
      <c r="NVO11"/>
      <c r="NVP11"/>
      <c r="NVQ11"/>
      <c r="NVR11"/>
      <c r="NVS11"/>
      <c r="NVT11"/>
      <c r="NVU11"/>
      <c r="NVV11"/>
      <c r="NVW11"/>
      <c r="NVX11"/>
      <c r="NVY11"/>
      <c r="NVZ11"/>
      <c r="NWA11"/>
      <c r="NWB11"/>
      <c r="NWC11"/>
      <c r="NWD11"/>
      <c r="NWE11"/>
      <c r="NWF11"/>
      <c r="NWG11"/>
      <c r="NWH11"/>
      <c r="NWI11"/>
      <c r="NWJ11"/>
      <c r="NWK11"/>
      <c r="NWL11"/>
      <c r="NWM11"/>
      <c r="NWN11"/>
      <c r="NWO11"/>
      <c r="NWP11"/>
      <c r="NWQ11"/>
      <c r="NWR11"/>
      <c r="NWS11"/>
      <c r="NWT11"/>
      <c r="NWU11"/>
      <c r="NWV11"/>
      <c r="NWW11"/>
      <c r="NWX11"/>
      <c r="NWY11"/>
      <c r="NWZ11"/>
      <c r="NXA11"/>
      <c r="NXB11"/>
      <c r="NXC11"/>
      <c r="NXD11"/>
      <c r="NXE11"/>
      <c r="NXF11"/>
      <c r="NXG11"/>
      <c r="NXH11"/>
      <c r="NXI11"/>
      <c r="NXJ11"/>
      <c r="NXK11"/>
      <c r="NXL11"/>
      <c r="NXM11"/>
      <c r="NXN11"/>
      <c r="NXO11"/>
      <c r="NXP11"/>
      <c r="NXQ11"/>
      <c r="NXR11"/>
      <c r="NXS11"/>
      <c r="NXT11"/>
      <c r="NXU11"/>
      <c r="NXV11"/>
      <c r="NXW11"/>
      <c r="NXX11"/>
      <c r="NXY11"/>
      <c r="NXZ11"/>
      <c r="NYA11"/>
      <c r="NYB11"/>
      <c r="NYC11"/>
      <c r="NYD11"/>
      <c r="NYE11"/>
      <c r="NYF11"/>
      <c r="NYG11"/>
      <c r="NYH11"/>
      <c r="NYI11"/>
      <c r="NYJ11"/>
      <c r="NYK11"/>
      <c r="NYL11"/>
      <c r="NYM11"/>
      <c r="NYN11"/>
      <c r="NYO11"/>
      <c r="NYP11"/>
      <c r="NYQ11"/>
      <c r="NYR11"/>
      <c r="NYS11"/>
      <c r="NYT11"/>
      <c r="NYU11"/>
      <c r="NYV11"/>
      <c r="NYW11"/>
      <c r="NYX11"/>
      <c r="NYY11"/>
      <c r="NYZ11"/>
      <c r="NZA11"/>
      <c r="NZB11"/>
      <c r="NZC11"/>
      <c r="NZD11"/>
      <c r="NZE11"/>
      <c r="NZF11"/>
      <c r="NZG11"/>
      <c r="NZH11"/>
      <c r="NZI11"/>
      <c r="NZJ11"/>
      <c r="NZK11"/>
      <c r="NZL11"/>
      <c r="NZM11"/>
      <c r="NZN11"/>
      <c r="NZO11"/>
      <c r="NZP11"/>
      <c r="NZQ11"/>
      <c r="NZR11"/>
      <c r="NZS11"/>
      <c r="NZT11"/>
      <c r="NZU11"/>
      <c r="NZV11"/>
      <c r="NZW11"/>
      <c r="NZX11"/>
      <c r="NZY11"/>
      <c r="NZZ11"/>
      <c r="OAA11"/>
      <c r="OAB11"/>
      <c r="OAC11"/>
      <c r="OAD11"/>
      <c r="OAE11"/>
      <c r="OAF11"/>
      <c r="OAG11"/>
      <c r="OAH11"/>
      <c r="OAI11"/>
      <c r="OAJ11"/>
      <c r="OAK11"/>
      <c r="OAL11"/>
      <c r="OAM11"/>
      <c r="OAN11"/>
      <c r="OAO11"/>
      <c r="OAP11"/>
      <c r="OAQ11"/>
      <c r="OAR11"/>
      <c r="OAS11"/>
      <c r="OAT11"/>
      <c r="OAU11"/>
      <c r="OAV11"/>
      <c r="OAW11"/>
      <c r="OAX11"/>
      <c r="OAY11"/>
      <c r="OAZ11"/>
      <c r="OBA11"/>
      <c r="OBB11"/>
      <c r="OBC11"/>
      <c r="OBD11"/>
      <c r="OBE11"/>
      <c r="OBF11"/>
      <c r="OBG11"/>
      <c r="OBH11"/>
      <c r="OBI11"/>
      <c r="OBJ11"/>
      <c r="OBK11"/>
      <c r="OBL11"/>
      <c r="OBM11"/>
      <c r="OBN11"/>
      <c r="OBO11"/>
      <c r="OBP11"/>
      <c r="OBQ11"/>
      <c r="OBR11"/>
      <c r="OBS11"/>
      <c r="OBT11"/>
      <c r="OBU11"/>
      <c r="OBV11"/>
      <c r="OBW11"/>
      <c r="OBX11"/>
      <c r="OBY11"/>
      <c r="OBZ11"/>
      <c r="OCA11"/>
      <c r="OCB11"/>
      <c r="OCC11"/>
      <c r="OCD11"/>
      <c r="OCE11"/>
      <c r="OCF11"/>
      <c r="OCG11"/>
      <c r="OCH11"/>
      <c r="OCI11"/>
      <c r="OCJ11"/>
      <c r="OCK11"/>
      <c r="OCL11"/>
      <c r="OCM11"/>
      <c r="OCN11"/>
      <c r="OCO11"/>
      <c r="OCP11"/>
      <c r="OCQ11"/>
      <c r="OCR11"/>
      <c r="OCS11"/>
      <c r="OCT11"/>
      <c r="OCU11"/>
      <c r="OCV11"/>
      <c r="OCW11"/>
      <c r="OCX11"/>
      <c r="OCY11"/>
      <c r="OCZ11"/>
      <c r="ODA11"/>
      <c r="ODB11"/>
      <c r="ODC11"/>
      <c r="ODD11"/>
      <c r="ODE11"/>
      <c r="ODF11"/>
      <c r="ODG11"/>
      <c r="ODH11"/>
      <c r="ODI11"/>
      <c r="ODJ11"/>
      <c r="ODK11"/>
      <c r="ODL11"/>
      <c r="ODM11"/>
      <c r="ODN11"/>
      <c r="ODO11"/>
      <c r="ODP11"/>
      <c r="ODQ11"/>
      <c r="ODR11"/>
      <c r="ODS11"/>
      <c r="ODT11"/>
      <c r="ODU11"/>
      <c r="ODV11"/>
      <c r="ODW11"/>
      <c r="ODX11"/>
      <c r="ODY11"/>
      <c r="ODZ11"/>
      <c r="OEA11"/>
      <c r="OEB11"/>
      <c r="OEC11"/>
      <c r="OED11"/>
      <c r="OEE11"/>
      <c r="OEF11"/>
      <c r="OEG11"/>
      <c r="OEH11"/>
      <c r="OEI11"/>
      <c r="OEJ11"/>
      <c r="OEK11"/>
      <c r="OEL11"/>
      <c r="OEM11"/>
      <c r="OEN11"/>
      <c r="OEO11"/>
      <c r="OEP11"/>
      <c r="OEQ11"/>
      <c r="OER11"/>
      <c r="OES11"/>
      <c r="OET11"/>
      <c r="OEU11"/>
      <c r="OEV11"/>
      <c r="OEW11"/>
      <c r="OEX11"/>
      <c r="OEY11"/>
      <c r="OEZ11"/>
      <c r="OFA11"/>
      <c r="OFB11"/>
      <c r="OFC11"/>
      <c r="OFD11"/>
      <c r="OFE11"/>
      <c r="OFF11"/>
      <c r="OFG11"/>
      <c r="OFH11"/>
      <c r="OFI11"/>
      <c r="OFJ11"/>
      <c r="OFK11"/>
      <c r="OFL11"/>
      <c r="OFM11"/>
      <c r="OFN11"/>
      <c r="OFO11"/>
      <c r="OFP11"/>
      <c r="OFQ11"/>
      <c r="OFR11"/>
      <c r="OFS11"/>
      <c r="OFT11"/>
      <c r="OFU11"/>
      <c r="OFV11"/>
      <c r="OFW11"/>
      <c r="OFX11"/>
      <c r="OFY11"/>
      <c r="OFZ11"/>
      <c r="OGA11"/>
      <c r="OGB11"/>
      <c r="OGC11"/>
      <c r="OGD11"/>
      <c r="OGE11"/>
      <c r="OGF11"/>
      <c r="OGG11"/>
      <c r="OGH11"/>
      <c r="OGI11"/>
      <c r="OGJ11"/>
      <c r="OGK11"/>
      <c r="OGL11"/>
      <c r="OGM11"/>
      <c r="OGN11"/>
      <c r="OGO11"/>
      <c r="OGP11"/>
      <c r="OGQ11"/>
      <c r="OGR11"/>
      <c r="OGS11"/>
      <c r="OGT11"/>
      <c r="OGU11"/>
      <c r="OGV11"/>
      <c r="OGW11"/>
      <c r="OGX11"/>
      <c r="OGY11"/>
      <c r="OGZ11"/>
      <c r="OHA11"/>
      <c r="OHB11"/>
      <c r="OHC11"/>
      <c r="OHD11"/>
      <c r="OHE11"/>
      <c r="OHF11"/>
      <c r="OHG11"/>
      <c r="OHH11"/>
      <c r="OHI11"/>
      <c r="OHJ11"/>
      <c r="OHK11"/>
      <c r="OHL11"/>
      <c r="OHM11"/>
      <c r="OHN11"/>
      <c r="OHO11"/>
      <c r="OHP11"/>
      <c r="OHQ11"/>
      <c r="OHR11"/>
      <c r="OHS11"/>
      <c r="OHT11"/>
      <c r="OHU11"/>
      <c r="OHV11"/>
      <c r="OHW11"/>
      <c r="OHX11"/>
      <c r="OHY11"/>
      <c r="OHZ11"/>
      <c r="OIA11"/>
      <c r="OIB11"/>
      <c r="OIC11"/>
      <c r="OID11"/>
      <c r="OIE11"/>
      <c r="OIF11"/>
      <c r="OIG11"/>
      <c r="OIH11"/>
      <c r="OII11"/>
      <c r="OIJ11"/>
      <c r="OIK11"/>
      <c r="OIL11"/>
      <c r="OIM11"/>
      <c r="OIN11"/>
      <c r="OIO11"/>
      <c r="OIP11"/>
      <c r="OIQ11"/>
      <c r="OIR11"/>
      <c r="OIS11"/>
      <c r="OIT11"/>
      <c r="OIU11"/>
      <c r="OIV11"/>
      <c r="OIW11"/>
      <c r="OIX11"/>
      <c r="OIY11"/>
      <c r="OIZ11"/>
      <c r="OJA11"/>
      <c r="OJB11"/>
      <c r="OJC11"/>
      <c r="OJD11"/>
      <c r="OJE11"/>
      <c r="OJF11"/>
      <c r="OJG11"/>
      <c r="OJH11"/>
      <c r="OJI11"/>
      <c r="OJJ11"/>
      <c r="OJK11"/>
      <c r="OJL11"/>
      <c r="OJM11"/>
      <c r="OJN11"/>
      <c r="OJO11"/>
      <c r="OJP11"/>
      <c r="OJQ11"/>
      <c r="OJR11"/>
      <c r="OJS11"/>
      <c r="OJT11"/>
      <c r="OJU11"/>
      <c r="OJV11"/>
      <c r="OJW11"/>
      <c r="OJX11"/>
      <c r="OJY11"/>
      <c r="OJZ11"/>
      <c r="OKA11"/>
      <c r="OKB11"/>
      <c r="OKC11"/>
      <c r="OKD11"/>
      <c r="OKE11"/>
      <c r="OKF11"/>
      <c r="OKG11"/>
      <c r="OKH11"/>
      <c r="OKI11"/>
      <c r="OKJ11"/>
      <c r="OKK11"/>
      <c r="OKL11"/>
      <c r="OKM11"/>
      <c r="OKN11"/>
      <c r="OKO11"/>
      <c r="OKP11"/>
      <c r="OKQ11"/>
      <c r="OKR11"/>
      <c r="OKS11"/>
      <c r="OKT11"/>
      <c r="OKU11"/>
      <c r="OKV11"/>
      <c r="OKW11"/>
      <c r="OKX11"/>
      <c r="OKY11"/>
      <c r="OKZ11"/>
      <c r="OLA11"/>
      <c r="OLB11"/>
      <c r="OLC11"/>
      <c r="OLD11"/>
      <c r="OLE11"/>
      <c r="OLF11"/>
      <c r="OLG11"/>
      <c r="OLH11"/>
      <c r="OLI11"/>
      <c r="OLJ11"/>
      <c r="OLK11"/>
      <c r="OLL11"/>
      <c r="OLM11"/>
      <c r="OLN11"/>
      <c r="OLO11"/>
      <c r="OLP11"/>
      <c r="OLQ11"/>
      <c r="OLR11"/>
      <c r="OLS11"/>
      <c r="OLT11"/>
      <c r="OLU11"/>
      <c r="OLV11"/>
      <c r="OLW11"/>
      <c r="OLX11"/>
      <c r="OLY11"/>
      <c r="OLZ11"/>
      <c r="OMA11"/>
      <c r="OMB11"/>
      <c r="OMC11"/>
      <c r="OMD11"/>
      <c r="OME11"/>
      <c r="OMF11"/>
      <c r="OMG11"/>
      <c r="OMH11"/>
      <c r="OMI11"/>
      <c r="OMJ11"/>
      <c r="OMK11"/>
      <c r="OML11"/>
      <c r="OMM11"/>
      <c r="OMN11"/>
      <c r="OMO11"/>
      <c r="OMP11"/>
      <c r="OMQ11"/>
      <c r="OMR11"/>
      <c r="OMS11"/>
      <c r="OMT11"/>
      <c r="OMU11"/>
      <c r="OMV11"/>
      <c r="OMW11"/>
      <c r="OMX11"/>
      <c r="OMY11"/>
      <c r="OMZ11"/>
      <c r="ONA11"/>
      <c r="ONB11"/>
      <c r="ONC11"/>
      <c r="OND11"/>
      <c r="ONE11"/>
      <c r="ONF11"/>
      <c r="ONG11"/>
      <c r="ONH11"/>
      <c r="ONI11"/>
      <c r="ONJ11"/>
      <c r="ONK11"/>
      <c r="ONL11"/>
      <c r="ONM11"/>
      <c r="ONN11"/>
      <c r="ONO11"/>
      <c r="ONP11"/>
      <c r="ONQ11"/>
      <c r="ONR11"/>
      <c r="ONS11"/>
      <c r="ONT11"/>
      <c r="ONU11"/>
      <c r="ONV11"/>
      <c r="ONW11"/>
      <c r="ONX11"/>
      <c r="ONY11"/>
      <c r="ONZ11"/>
      <c r="OOA11"/>
      <c r="OOB11"/>
      <c r="OOC11"/>
      <c r="OOD11"/>
      <c r="OOE11"/>
      <c r="OOF11"/>
      <c r="OOG11"/>
      <c r="OOH11"/>
      <c r="OOI11"/>
      <c r="OOJ11"/>
      <c r="OOK11"/>
      <c r="OOL11"/>
      <c r="OOM11"/>
      <c r="OON11"/>
      <c r="OOO11"/>
      <c r="OOP11"/>
      <c r="OOQ11"/>
      <c r="OOR11"/>
      <c r="OOS11"/>
      <c r="OOT11"/>
      <c r="OOU11"/>
      <c r="OOV11"/>
      <c r="OOW11"/>
      <c r="OOX11"/>
      <c r="OOY11"/>
      <c r="OOZ11"/>
      <c r="OPA11"/>
      <c r="OPB11"/>
      <c r="OPC11"/>
      <c r="OPD11"/>
      <c r="OPE11"/>
      <c r="OPF11"/>
      <c r="OPG11"/>
      <c r="OPH11"/>
      <c r="OPI11"/>
      <c r="OPJ11"/>
      <c r="OPK11"/>
      <c r="OPL11"/>
      <c r="OPM11"/>
      <c r="OPN11"/>
      <c r="OPO11"/>
      <c r="OPP11"/>
      <c r="OPQ11"/>
      <c r="OPR11"/>
      <c r="OPS11"/>
      <c r="OPT11"/>
      <c r="OPU11"/>
      <c r="OPV11"/>
      <c r="OPW11"/>
      <c r="OPX11"/>
      <c r="OPY11"/>
      <c r="OPZ11"/>
      <c r="OQA11"/>
      <c r="OQB11"/>
      <c r="OQC11"/>
      <c r="OQD11"/>
      <c r="OQE11"/>
      <c r="OQF11"/>
      <c r="OQG11"/>
      <c r="OQH11"/>
      <c r="OQI11"/>
      <c r="OQJ11"/>
      <c r="OQK11"/>
      <c r="OQL11"/>
      <c r="OQM11"/>
      <c r="OQN11"/>
      <c r="OQO11"/>
      <c r="OQP11"/>
      <c r="OQQ11"/>
      <c r="OQR11"/>
      <c r="OQS11"/>
      <c r="OQT11"/>
      <c r="OQU11"/>
      <c r="OQV11"/>
      <c r="OQW11"/>
      <c r="OQX11"/>
      <c r="OQY11"/>
      <c r="OQZ11"/>
      <c r="ORA11"/>
      <c r="ORB11"/>
      <c r="ORC11"/>
      <c r="ORD11"/>
      <c r="ORE11"/>
      <c r="ORF11"/>
      <c r="ORG11"/>
      <c r="ORH11"/>
      <c r="ORI11"/>
      <c r="ORJ11"/>
      <c r="ORK11"/>
      <c r="ORL11"/>
      <c r="ORM11"/>
      <c r="ORN11"/>
      <c r="ORO11"/>
      <c r="ORP11"/>
      <c r="ORQ11"/>
      <c r="ORR11"/>
      <c r="ORS11"/>
      <c r="ORT11"/>
      <c r="ORU11"/>
      <c r="ORV11"/>
      <c r="ORW11"/>
      <c r="ORX11"/>
      <c r="ORY11"/>
      <c r="ORZ11"/>
      <c r="OSA11"/>
      <c r="OSB11"/>
      <c r="OSC11"/>
      <c r="OSD11"/>
      <c r="OSE11"/>
      <c r="OSF11"/>
      <c r="OSG11"/>
      <c r="OSH11"/>
      <c r="OSI11"/>
      <c r="OSJ11"/>
      <c r="OSK11"/>
      <c r="OSL11"/>
      <c r="OSM11"/>
      <c r="OSN11"/>
      <c r="OSO11"/>
      <c r="OSP11"/>
      <c r="OSQ11"/>
      <c r="OSR11"/>
      <c r="OSS11"/>
      <c r="OST11"/>
      <c r="OSU11"/>
      <c r="OSV11"/>
      <c r="OSW11"/>
      <c r="OSX11"/>
      <c r="OSY11"/>
      <c r="OSZ11"/>
      <c r="OTA11"/>
      <c r="OTB11"/>
      <c r="OTC11"/>
      <c r="OTD11"/>
      <c r="OTE11"/>
      <c r="OTF11"/>
      <c r="OTG11"/>
      <c r="OTH11"/>
      <c r="OTI11"/>
      <c r="OTJ11"/>
      <c r="OTK11"/>
      <c r="OTL11"/>
      <c r="OTM11"/>
      <c r="OTN11"/>
      <c r="OTO11"/>
      <c r="OTP11"/>
      <c r="OTQ11"/>
      <c r="OTR11"/>
      <c r="OTS11"/>
      <c r="OTT11"/>
      <c r="OTU11"/>
      <c r="OTV11"/>
      <c r="OTW11"/>
      <c r="OTX11"/>
      <c r="OTY11"/>
      <c r="OTZ11"/>
      <c r="OUA11"/>
      <c r="OUB11"/>
      <c r="OUC11"/>
      <c r="OUD11"/>
      <c r="OUE11"/>
      <c r="OUF11"/>
      <c r="OUG11"/>
      <c r="OUH11"/>
      <c r="OUI11"/>
      <c r="OUJ11"/>
      <c r="OUK11"/>
      <c r="OUL11"/>
      <c r="OUM11"/>
      <c r="OUN11"/>
      <c r="OUO11"/>
      <c r="OUP11"/>
      <c r="OUQ11"/>
      <c r="OUR11"/>
      <c r="OUS11"/>
      <c r="OUT11"/>
      <c r="OUU11"/>
      <c r="OUV11"/>
      <c r="OUW11"/>
      <c r="OUX11"/>
      <c r="OUY11"/>
      <c r="OUZ11"/>
      <c r="OVA11"/>
      <c r="OVB11"/>
      <c r="OVC11"/>
      <c r="OVD11"/>
      <c r="OVE11"/>
      <c r="OVF11"/>
      <c r="OVG11"/>
      <c r="OVH11"/>
      <c r="OVI11"/>
      <c r="OVJ11"/>
      <c r="OVK11"/>
      <c r="OVL11"/>
      <c r="OVM11"/>
      <c r="OVN11"/>
      <c r="OVO11"/>
      <c r="OVP11"/>
      <c r="OVQ11"/>
      <c r="OVR11"/>
      <c r="OVS11"/>
      <c r="OVT11"/>
      <c r="OVU11"/>
      <c r="OVV11"/>
      <c r="OVW11"/>
      <c r="OVX11"/>
      <c r="OVY11"/>
      <c r="OVZ11"/>
      <c r="OWA11"/>
      <c r="OWB11"/>
      <c r="OWC11"/>
      <c r="OWD11"/>
      <c r="OWE11"/>
      <c r="OWF11"/>
      <c r="OWG11"/>
      <c r="OWH11"/>
      <c r="OWI11"/>
      <c r="OWJ11"/>
      <c r="OWK11"/>
      <c r="OWL11"/>
      <c r="OWM11"/>
      <c r="OWN11"/>
      <c r="OWO11"/>
      <c r="OWP11"/>
      <c r="OWQ11"/>
      <c r="OWR11"/>
      <c r="OWS11"/>
      <c r="OWT11"/>
      <c r="OWU11"/>
      <c r="OWV11"/>
      <c r="OWW11"/>
      <c r="OWX11"/>
      <c r="OWY11"/>
      <c r="OWZ11"/>
      <c r="OXA11"/>
      <c r="OXB11"/>
      <c r="OXC11"/>
      <c r="OXD11"/>
      <c r="OXE11"/>
      <c r="OXF11"/>
      <c r="OXG11"/>
      <c r="OXH11"/>
      <c r="OXI11"/>
      <c r="OXJ11"/>
      <c r="OXK11"/>
      <c r="OXL11"/>
      <c r="OXM11"/>
      <c r="OXN11"/>
      <c r="OXO11"/>
      <c r="OXP11"/>
      <c r="OXQ11"/>
      <c r="OXR11"/>
      <c r="OXS11"/>
      <c r="OXT11"/>
      <c r="OXU11"/>
      <c r="OXV11"/>
      <c r="OXW11"/>
      <c r="OXX11"/>
      <c r="OXY11"/>
      <c r="OXZ11"/>
      <c r="OYA11"/>
      <c r="OYB11"/>
      <c r="OYC11"/>
      <c r="OYD11"/>
      <c r="OYE11"/>
      <c r="OYF11"/>
      <c r="OYG11"/>
      <c r="OYH11"/>
      <c r="OYI11"/>
      <c r="OYJ11"/>
      <c r="OYK11"/>
      <c r="OYL11"/>
      <c r="OYM11"/>
      <c r="OYN11"/>
      <c r="OYO11"/>
      <c r="OYP11"/>
      <c r="OYQ11"/>
      <c r="OYR11"/>
      <c r="OYS11"/>
      <c r="OYT11"/>
      <c r="OYU11"/>
      <c r="OYV11"/>
      <c r="OYW11"/>
      <c r="OYX11"/>
      <c r="OYY11"/>
      <c r="OYZ11"/>
      <c r="OZA11"/>
      <c r="OZB11"/>
      <c r="OZC11"/>
      <c r="OZD11"/>
      <c r="OZE11"/>
      <c r="OZF11"/>
      <c r="OZG11"/>
      <c r="OZH11"/>
      <c r="OZI11"/>
      <c r="OZJ11"/>
      <c r="OZK11"/>
      <c r="OZL11"/>
      <c r="OZM11"/>
      <c r="OZN11"/>
      <c r="OZO11"/>
      <c r="OZP11"/>
      <c r="OZQ11"/>
      <c r="OZR11"/>
      <c r="OZS11"/>
      <c r="OZT11"/>
      <c r="OZU11"/>
      <c r="OZV11"/>
      <c r="OZW11"/>
      <c r="OZX11"/>
      <c r="OZY11"/>
      <c r="OZZ11"/>
      <c r="PAA11"/>
      <c r="PAB11"/>
      <c r="PAC11"/>
      <c r="PAD11"/>
      <c r="PAE11"/>
      <c r="PAF11"/>
      <c r="PAG11"/>
      <c r="PAH11"/>
      <c r="PAI11"/>
      <c r="PAJ11"/>
      <c r="PAK11"/>
      <c r="PAL11"/>
      <c r="PAM11"/>
      <c r="PAN11"/>
      <c r="PAO11"/>
      <c r="PAP11"/>
      <c r="PAQ11"/>
      <c r="PAR11"/>
      <c r="PAS11"/>
      <c r="PAT11"/>
      <c r="PAU11"/>
      <c r="PAV11"/>
      <c r="PAW11"/>
      <c r="PAX11"/>
      <c r="PAY11"/>
      <c r="PAZ11"/>
      <c r="PBA11"/>
      <c r="PBB11"/>
      <c r="PBC11"/>
      <c r="PBD11"/>
      <c r="PBE11"/>
      <c r="PBF11"/>
      <c r="PBG11"/>
      <c r="PBH11"/>
      <c r="PBI11"/>
      <c r="PBJ11"/>
      <c r="PBK11"/>
      <c r="PBL11"/>
      <c r="PBM11"/>
      <c r="PBN11"/>
      <c r="PBO11"/>
      <c r="PBP11"/>
      <c r="PBQ11"/>
      <c r="PBR11"/>
      <c r="PBS11"/>
      <c r="PBT11"/>
      <c r="PBU11"/>
      <c r="PBV11"/>
      <c r="PBW11"/>
      <c r="PBX11"/>
      <c r="PBY11"/>
      <c r="PBZ11"/>
      <c r="PCA11"/>
      <c r="PCB11"/>
      <c r="PCC11"/>
      <c r="PCD11"/>
      <c r="PCE11"/>
      <c r="PCF11"/>
      <c r="PCG11"/>
      <c r="PCH11"/>
      <c r="PCI11"/>
      <c r="PCJ11"/>
      <c r="PCK11"/>
      <c r="PCL11"/>
      <c r="PCM11"/>
      <c r="PCN11"/>
      <c r="PCO11"/>
      <c r="PCP11"/>
      <c r="PCQ11"/>
      <c r="PCR11"/>
      <c r="PCS11"/>
      <c r="PCT11"/>
      <c r="PCU11"/>
      <c r="PCV11"/>
      <c r="PCW11"/>
      <c r="PCX11"/>
      <c r="PCY11"/>
      <c r="PCZ11"/>
      <c r="PDA11"/>
      <c r="PDB11"/>
      <c r="PDC11"/>
      <c r="PDD11"/>
      <c r="PDE11"/>
      <c r="PDF11"/>
      <c r="PDG11"/>
      <c r="PDH11"/>
      <c r="PDI11"/>
      <c r="PDJ11"/>
      <c r="PDK11"/>
      <c r="PDL11"/>
      <c r="PDM11"/>
      <c r="PDN11"/>
      <c r="PDO11"/>
      <c r="PDP11"/>
      <c r="PDQ11"/>
      <c r="PDR11"/>
      <c r="PDS11"/>
      <c r="PDT11"/>
      <c r="PDU11"/>
      <c r="PDV11"/>
      <c r="PDW11"/>
      <c r="PDX11"/>
      <c r="PDY11"/>
      <c r="PDZ11"/>
      <c r="PEA11"/>
      <c r="PEB11"/>
      <c r="PEC11"/>
      <c r="PED11"/>
      <c r="PEE11"/>
      <c r="PEF11"/>
      <c r="PEG11"/>
      <c r="PEH11"/>
      <c r="PEI11"/>
      <c r="PEJ11"/>
      <c r="PEK11"/>
      <c r="PEL11"/>
      <c r="PEM11"/>
      <c r="PEN11"/>
      <c r="PEO11"/>
      <c r="PEP11"/>
      <c r="PEQ11"/>
      <c r="PER11"/>
      <c r="PES11"/>
      <c r="PET11"/>
      <c r="PEU11"/>
      <c r="PEV11"/>
      <c r="PEW11"/>
      <c r="PEX11"/>
      <c r="PEY11"/>
      <c r="PEZ11"/>
      <c r="PFA11"/>
      <c r="PFB11"/>
      <c r="PFC11"/>
      <c r="PFD11"/>
      <c r="PFE11"/>
      <c r="PFF11"/>
      <c r="PFG11"/>
      <c r="PFH11"/>
      <c r="PFI11"/>
      <c r="PFJ11"/>
      <c r="PFK11"/>
      <c r="PFL11"/>
      <c r="PFM11"/>
      <c r="PFN11"/>
      <c r="PFO11"/>
      <c r="PFP11"/>
      <c r="PFQ11"/>
      <c r="PFR11"/>
      <c r="PFS11"/>
      <c r="PFT11"/>
      <c r="PFU11"/>
      <c r="PFV11"/>
      <c r="PFW11"/>
      <c r="PFX11"/>
      <c r="PFY11"/>
      <c r="PFZ11"/>
      <c r="PGA11"/>
      <c r="PGB11"/>
      <c r="PGC11"/>
      <c r="PGD11"/>
      <c r="PGE11"/>
      <c r="PGF11"/>
      <c r="PGG11"/>
      <c r="PGH11"/>
      <c r="PGI11"/>
      <c r="PGJ11"/>
      <c r="PGK11"/>
      <c r="PGL11"/>
      <c r="PGM11"/>
      <c r="PGN11"/>
      <c r="PGO11"/>
      <c r="PGP11"/>
      <c r="PGQ11"/>
      <c r="PGR11"/>
      <c r="PGS11"/>
      <c r="PGT11"/>
      <c r="PGU11"/>
      <c r="PGV11"/>
      <c r="PGW11"/>
      <c r="PGX11"/>
      <c r="PGY11"/>
      <c r="PGZ11"/>
      <c r="PHA11"/>
      <c r="PHB11"/>
      <c r="PHC11"/>
      <c r="PHD11"/>
      <c r="PHE11"/>
      <c r="PHF11"/>
      <c r="PHG11"/>
      <c r="PHH11"/>
      <c r="PHI11"/>
      <c r="PHJ11"/>
      <c r="PHK11"/>
      <c r="PHL11"/>
      <c r="PHM11"/>
      <c r="PHN11"/>
      <c r="PHO11"/>
      <c r="PHP11"/>
      <c r="PHQ11"/>
      <c r="PHR11"/>
      <c r="PHS11"/>
      <c r="PHT11"/>
      <c r="PHU11"/>
      <c r="PHV11"/>
      <c r="PHW11"/>
      <c r="PHX11"/>
      <c r="PHY11"/>
      <c r="PHZ11"/>
      <c r="PIA11"/>
      <c r="PIB11"/>
      <c r="PIC11"/>
      <c r="PID11"/>
      <c r="PIE11"/>
      <c r="PIF11"/>
      <c r="PIG11"/>
      <c r="PIH11"/>
      <c r="PII11"/>
      <c r="PIJ11"/>
      <c r="PIK11"/>
      <c r="PIL11"/>
      <c r="PIM11"/>
      <c r="PIN11"/>
      <c r="PIO11"/>
      <c r="PIP11"/>
      <c r="PIQ11"/>
      <c r="PIR11"/>
      <c r="PIS11"/>
      <c r="PIT11"/>
      <c r="PIU11"/>
      <c r="PIV11"/>
      <c r="PIW11"/>
      <c r="PIX11"/>
      <c r="PIY11"/>
      <c r="PIZ11"/>
      <c r="PJA11"/>
      <c r="PJB11"/>
      <c r="PJC11"/>
      <c r="PJD11"/>
      <c r="PJE11"/>
      <c r="PJF11"/>
      <c r="PJG11"/>
      <c r="PJH11"/>
      <c r="PJI11"/>
      <c r="PJJ11"/>
      <c r="PJK11"/>
      <c r="PJL11"/>
      <c r="PJM11"/>
      <c r="PJN11"/>
      <c r="PJO11"/>
      <c r="PJP11"/>
      <c r="PJQ11"/>
      <c r="PJR11"/>
      <c r="PJS11"/>
      <c r="PJT11"/>
      <c r="PJU11"/>
      <c r="PJV11"/>
      <c r="PJW11"/>
      <c r="PJX11"/>
      <c r="PJY11"/>
      <c r="PJZ11"/>
      <c r="PKA11"/>
      <c r="PKB11"/>
      <c r="PKC11"/>
      <c r="PKD11"/>
      <c r="PKE11"/>
      <c r="PKF11"/>
      <c r="PKG11"/>
      <c r="PKH11"/>
      <c r="PKI11"/>
      <c r="PKJ11"/>
      <c r="PKK11"/>
      <c r="PKL11"/>
      <c r="PKM11"/>
      <c r="PKN11"/>
      <c r="PKO11"/>
      <c r="PKP11"/>
      <c r="PKQ11"/>
      <c r="PKR11"/>
      <c r="PKS11"/>
      <c r="PKT11"/>
      <c r="PKU11"/>
      <c r="PKV11"/>
      <c r="PKW11"/>
      <c r="PKX11"/>
      <c r="PKY11"/>
      <c r="PKZ11"/>
      <c r="PLA11"/>
      <c r="PLB11"/>
      <c r="PLC11"/>
      <c r="PLD11"/>
      <c r="PLE11"/>
      <c r="PLF11"/>
      <c r="PLG11"/>
      <c r="PLH11"/>
      <c r="PLI11"/>
      <c r="PLJ11"/>
      <c r="PLK11"/>
      <c r="PLL11"/>
      <c r="PLM11"/>
      <c r="PLN11"/>
      <c r="PLO11"/>
      <c r="PLP11"/>
      <c r="PLQ11"/>
      <c r="PLR11"/>
      <c r="PLS11"/>
      <c r="PLT11"/>
      <c r="PLU11"/>
      <c r="PLV11"/>
      <c r="PLW11"/>
      <c r="PLX11"/>
      <c r="PLY11"/>
      <c r="PLZ11"/>
      <c r="PMA11"/>
      <c r="PMB11"/>
      <c r="PMC11"/>
      <c r="PMD11"/>
      <c r="PME11"/>
      <c r="PMF11"/>
      <c r="PMG11"/>
      <c r="PMH11"/>
      <c r="PMI11"/>
      <c r="PMJ11"/>
      <c r="PMK11"/>
      <c r="PML11"/>
      <c r="PMM11"/>
      <c r="PMN11"/>
      <c r="PMO11"/>
      <c r="PMP11"/>
      <c r="PMQ11"/>
      <c r="PMR11"/>
      <c r="PMS11"/>
      <c r="PMT11"/>
      <c r="PMU11"/>
      <c r="PMV11"/>
      <c r="PMW11"/>
      <c r="PMX11"/>
      <c r="PMY11"/>
      <c r="PMZ11"/>
      <c r="PNA11"/>
      <c r="PNB11"/>
      <c r="PNC11"/>
      <c r="PND11"/>
      <c r="PNE11"/>
      <c r="PNF11"/>
      <c r="PNG11"/>
      <c r="PNH11"/>
      <c r="PNI11"/>
      <c r="PNJ11"/>
      <c r="PNK11"/>
      <c r="PNL11"/>
      <c r="PNM11"/>
      <c r="PNN11"/>
      <c r="PNO11"/>
      <c r="PNP11"/>
      <c r="PNQ11"/>
      <c r="PNR11"/>
      <c r="PNS11"/>
      <c r="PNT11"/>
      <c r="PNU11"/>
      <c r="PNV11"/>
      <c r="PNW11"/>
      <c r="PNX11"/>
      <c r="PNY11"/>
      <c r="PNZ11"/>
      <c r="POA11"/>
      <c r="POB11"/>
      <c r="POC11"/>
      <c r="POD11"/>
      <c r="POE11"/>
      <c r="POF11"/>
      <c r="POG11"/>
      <c r="POH11"/>
      <c r="POI11"/>
      <c r="POJ11"/>
      <c r="POK11"/>
      <c r="POL11"/>
      <c r="POM11"/>
      <c r="PON11"/>
      <c r="POO11"/>
      <c r="POP11"/>
      <c r="POQ11"/>
      <c r="POR11"/>
      <c r="POS11"/>
      <c r="POT11"/>
      <c r="POU11"/>
      <c r="POV11"/>
      <c r="POW11"/>
      <c r="POX11"/>
      <c r="POY11"/>
      <c r="POZ11"/>
      <c r="PPA11"/>
      <c r="PPB11"/>
      <c r="PPC11"/>
      <c r="PPD11"/>
      <c r="PPE11"/>
      <c r="PPF11"/>
      <c r="PPG11"/>
      <c r="PPH11"/>
      <c r="PPI11"/>
      <c r="PPJ11"/>
      <c r="PPK11"/>
      <c r="PPL11"/>
      <c r="PPM11"/>
      <c r="PPN11"/>
      <c r="PPO11"/>
      <c r="PPP11"/>
      <c r="PPQ11"/>
      <c r="PPR11"/>
      <c r="PPS11"/>
      <c r="PPT11"/>
      <c r="PPU11"/>
      <c r="PPV11"/>
      <c r="PPW11"/>
      <c r="PPX11"/>
      <c r="PPY11"/>
      <c r="PPZ11"/>
      <c r="PQA11"/>
      <c r="PQB11"/>
      <c r="PQC11"/>
      <c r="PQD11"/>
      <c r="PQE11"/>
      <c r="PQF11"/>
      <c r="PQG11"/>
      <c r="PQH11"/>
      <c r="PQI11"/>
      <c r="PQJ11"/>
      <c r="PQK11"/>
      <c r="PQL11"/>
      <c r="PQM11"/>
      <c r="PQN11"/>
      <c r="PQO11"/>
      <c r="PQP11"/>
      <c r="PQQ11"/>
      <c r="PQR11"/>
      <c r="PQS11"/>
      <c r="PQT11"/>
      <c r="PQU11"/>
      <c r="PQV11"/>
      <c r="PQW11"/>
      <c r="PQX11"/>
      <c r="PQY11"/>
      <c r="PQZ11"/>
      <c r="PRA11"/>
      <c r="PRB11"/>
      <c r="PRC11"/>
      <c r="PRD11"/>
      <c r="PRE11"/>
      <c r="PRF11"/>
      <c r="PRG11"/>
      <c r="PRH11"/>
      <c r="PRI11"/>
      <c r="PRJ11"/>
      <c r="PRK11"/>
      <c r="PRL11"/>
      <c r="PRM11"/>
      <c r="PRN11"/>
      <c r="PRO11"/>
      <c r="PRP11"/>
      <c r="PRQ11"/>
      <c r="PRR11"/>
      <c r="PRS11"/>
      <c r="PRT11"/>
      <c r="PRU11"/>
      <c r="PRV11"/>
      <c r="PRW11"/>
      <c r="PRX11"/>
      <c r="PRY11"/>
      <c r="PRZ11"/>
      <c r="PSA11"/>
      <c r="PSB11"/>
      <c r="PSC11"/>
      <c r="PSD11"/>
      <c r="PSE11"/>
      <c r="PSF11"/>
      <c r="PSG11"/>
      <c r="PSH11"/>
      <c r="PSI11"/>
      <c r="PSJ11"/>
      <c r="PSK11"/>
      <c r="PSL11"/>
      <c r="PSM11"/>
      <c r="PSN11"/>
      <c r="PSO11"/>
      <c r="PSP11"/>
      <c r="PSQ11"/>
      <c r="PSR11"/>
      <c r="PSS11"/>
      <c r="PST11"/>
      <c r="PSU11"/>
      <c r="PSV11"/>
      <c r="PSW11"/>
      <c r="PSX11"/>
      <c r="PSY11"/>
      <c r="PSZ11"/>
      <c r="PTA11"/>
      <c r="PTB11"/>
      <c r="PTC11"/>
      <c r="PTD11"/>
      <c r="PTE11"/>
      <c r="PTF11"/>
      <c r="PTG11"/>
      <c r="PTH11"/>
      <c r="PTI11"/>
      <c r="PTJ11"/>
      <c r="PTK11"/>
      <c r="PTL11"/>
      <c r="PTM11"/>
      <c r="PTN11"/>
      <c r="PTO11"/>
      <c r="PTP11"/>
      <c r="PTQ11"/>
      <c r="PTR11"/>
      <c r="PTS11"/>
      <c r="PTT11"/>
      <c r="PTU11"/>
      <c r="PTV11"/>
      <c r="PTW11"/>
      <c r="PTX11"/>
      <c r="PTY11"/>
      <c r="PTZ11"/>
      <c r="PUA11"/>
      <c r="PUB11"/>
      <c r="PUC11"/>
      <c r="PUD11"/>
      <c r="PUE11"/>
      <c r="PUF11"/>
      <c r="PUG11"/>
      <c r="PUH11"/>
      <c r="PUI11"/>
      <c r="PUJ11"/>
      <c r="PUK11"/>
      <c r="PUL11"/>
      <c r="PUM11"/>
      <c r="PUN11"/>
      <c r="PUO11"/>
      <c r="PUP11"/>
      <c r="PUQ11"/>
      <c r="PUR11"/>
      <c r="PUS11"/>
      <c r="PUT11"/>
      <c r="PUU11"/>
      <c r="PUV11"/>
      <c r="PUW11"/>
      <c r="PUX11"/>
      <c r="PUY11"/>
      <c r="PUZ11"/>
      <c r="PVA11"/>
      <c r="PVB11"/>
      <c r="PVC11"/>
      <c r="PVD11"/>
      <c r="PVE11"/>
      <c r="PVF11"/>
      <c r="PVG11"/>
      <c r="PVH11"/>
      <c r="PVI11"/>
      <c r="PVJ11"/>
      <c r="PVK11"/>
      <c r="PVL11"/>
      <c r="PVM11"/>
      <c r="PVN11"/>
      <c r="PVO11"/>
      <c r="PVP11"/>
      <c r="PVQ11"/>
      <c r="PVR11"/>
      <c r="PVS11"/>
      <c r="PVT11"/>
      <c r="PVU11"/>
      <c r="PVV11"/>
      <c r="PVW11"/>
      <c r="PVX11"/>
      <c r="PVY11"/>
      <c r="PVZ11"/>
      <c r="PWA11"/>
      <c r="PWB11"/>
      <c r="PWC11"/>
      <c r="PWD11"/>
      <c r="PWE11"/>
      <c r="PWF11"/>
      <c r="PWG11"/>
      <c r="PWH11"/>
      <c r="PWI11"/>
      <c r="PWJ11"/>
      <c r="PWK11"/>
      <c r="PWL11"/>
      <c r="PWM11"/>
      <c r="PWN11"/>
      <c r="PWO11"/>
      <c r="PWP11"/>
      <c r="PWQ11"/>
      <c r="PWR11"/>
      <c r="PWS11"/>
      <c r="PWT11"/>
      <c r="PWU11"/>
      <c r="PWV11"/>
      <c r="PWW11"/>
      <c r="PWX11"/>
      <c r="PWY11"/>
      <c r="PWZ11"/>
      <c r="PXA11"/>
      <c r="PXB11"/>
      <c r="PXC11"/>
      <c r="PXD11"/>
      <c r="PXE11"/>
      <c r="PXF11"/>
      <c r="PXG11"/>
      <c r="PXH11"/>
      <c r="PXI11"/>
      <c r="PXJ11"/>
      <c r="PXK11"/>
      <c r="PXL11"/>
      <c r="PXM11"/>
      <c r="PXN11"/>
      <c r="PXO11"/>
      <c r="PXP11"/>
      <c r="PXQ11"/>
      <c r="PXR11"/>
      <c r="PXS11"/>
      <c r="PXT11"/>
      <c r="PXU11"/>
      <c r="PXV11"/>
      <c r="PXW11"/>
      <c r="PXX11"/>
      <c r="PXY11"/>
      <c r="PXZ11"/>
      <c r="PYA11"/>
      <c r="PYB11"/>
      <c r="PYC11"/>
      <c r="PYD11"/>
      <c r="PYE11"/>
      <c r="PYF11"/>
      <c r="PYG11"/>
      <c r="PYH11"/>
      <c r="PYI11"/>
      <c r="PYJ11"/>
      <c r="PYK11"/>
      <c r="PYL11"/>
      <c r="PYM11"/>
      <c r="PYN11"/>
      <c r="PYO11"/>
      <c r="PYP11"/>
      <c r="PYQ11"/>
      <c r="PYR11"/>
      <c r="PYS11"/>
      <c r="PYT11"/>
      <c r="PYU11"/>
      <c r="PYV11"/>
      <c r="PYW11"/>
      <c r="PYX11"/>
      <c r="PYY11"/>
      <c r="PYZ11"/>
      <c r="PZA11"/>
      <c r="PZB11"/>
      <c r="PZC11"/>
      <c r="PZD11"/>
      <c r="PZE11"/>
      <c r="PZF11"/>
      <c r="PZG11"/>
      <c r="PZH11"/>
      <c r="PZI11"/>
      <c r="PZJ11"/>
      <c r="PZK11"/>
      <c r="PZL11"/>
      <c r="PZM11"/>
      <c r="PZN11"/>
      <c r="PZO11"/>
      <c r="PZP11"/>
      <c r="PZQ11"/>
      <c r="PZR11"/>
      <c r="PZS11"/>
      <c r="PZT11"/>
      <c r="PZU11"/>
      <c r="PZV11"/>
      <c r="PZW11"/>
      <c r="PZX11"/>
      <c r="PZY11"/>
      <c r="PZZ11"/>
      <c r="QAA11"/>
      <c r="QAB11"/>
      <c r="QAC11"/>
      <c r="QAD11"/>
      <c r="QAE11"/>
      <c r="QAF11"/>
      <c r="QAG11"/>
      <c r="QAH11"/>
      <c r="QAI11"/>
      <c r="QAJ11"/>
      <c r="QAK11"/>
      <c r="QAL11"/>
      <c r="QAM11"/>
      <c r="QAN11"/>
      <c r="QAO11"/>
      <c r="QAP11"/>
      <c r="QAQ11"/>
      <c r="QAR11"/>
      <c r="QAS11"/>
      <c r="QAT11"/>
      <c r="QAU11"/>
      <c r="QAV11"/>
      <c r="QAW11"/>
      <c r="QAX11"/>
      <c r="QAY11"/>
      <c r="QAZ11"/>
      <c r="QBA11"/>
      <c r="QBB11"/>
      <c r="QBC11"/>
      <c r="QBD11"/>
      <c r="QBE11"/>
      <c r="QBF11"/>
      <c r="QBG11"/>
      <c r="QBH11"/>
      <c r="QBI11"/>
      <c r="QBJ11"/>
      <c r="QBK11"/>
      <c r="QBL11"/>
      <c r="QBM11"/>
      <c r="QBN11"/>
      <c r="QBO11"/>
      <c r="QBP11"/>
      <c r="QBQ11"/>
      <c r="QBR11"/>
      <c r="QBS11"/>
      <c r="QBT11"/>
      <c r="QBU11"/>
      <c r="QBV11"/>
      <c r="QBW11"/>
      <c r="QBX11"/>
      <c r="QBY11"/>
      <c r="QBZ11"/>
      <c r="QCA11"/>
      <c r="QCB11"/>
      <c r="QCC11"/>
      <c r="QCD11"/>
      <c r="QCE11"/>
      <c r="QCF11"/>
      <c r="QCG11"/>
      <c r="QCH11"/>
      <c r="QCI11"/>
      <c r="QCJ11"/>
      <c r="QCK11"/>
      <c r="QCL11"/>
      <c r="QCM11"/>
      <c r="QCN11"/>
      <c r="QCO11"/>
      <c r="QCP11"/>
      <c r="QCQ11"/>
      <c r="QCR11"/>
      <c r="QCS11"/>
      <c r="QCT11"/>
      <c r="QCU11"/>
      <c r="QCV11"/>
      <c r="QCW11"/>
      <c r="QCX11"/>
      <c r="QCY11"/>
      <c r="QCZ11"/>
      <c r="QDA11"/>
      <c r="QDB11"/>
      <c r="QDC11"/>
      <c r="QDD11"/>
      <c r="QDE11"/>
      <c r="QDF11"/>
      <c r="QDG11"/>
      <c r="QDH11"/>
      <c r="QDI11"/>
      <c r="QDJ11"/>
      <c r="QDK11"/>
      <c r="QDL11"/>
      <c r="QDM11"/>
      <c r="QDN11"/>
      <c r="QDO11"/>
      <c r="QDP11"/>
      <c r="QDQ11"/>
      <c r="QDR11"/>
      <c r="QDS11"/>
      <c r="QDT11"/>
      <c r="QDU11"/>
      <c r="QDV11"/>
      <c r="QDW11"/>
      <c r="QDX11"/>
      <c r="QDY11"/>
      <c r="QDZ11"/>
      <c r="QEA11"/>
      <c r="QEB11"/>
      <c r="QEC11"/>
      <c r="QED11"/>
      <c r="QEE11"/>
      <c r="QEF11"/>
      <c r="QEG11"/>
      <c r="QEH11"/>
      <c r="QEI11"/>
      <c r="QEJ11"/>
      <c r="QEK11"/>
      <c r="QEL11"/>
      <c r="QEM11"/>
      <c r="QEN11"/>
      <c r="QEO11"/>
      <c r="QEP11"/>
      <c r="QEQ11"/>
      <c r="QER11"/>
      <c r="QES11"/>
      <c r="QET11"/>
      <c r="QEU11"/>
      <c r="QEV11"/>
      <c r="QEW11"/>
      <c r="QEX11"/>
      <c r="QEY11"/>
      <c r="QEZ11"/>
      <c r="QFA11"/>
      <c r="QFB11"/>
      <c r="QFC11"/>
      <c r="QFD11"/>
      <c r="QFE11"/>
      <c r="QFF11"/>
      <c r="QFG11"/>
      <c r="QFH11"/>
      <c r="QFI11"/>
      <c r="QFJ11"/>
      <c r="QFK11"/>
      <c r="QFL11"/>
      <c r="QFM11"/>
      <c r="QFN11"/>
      <c r="QFO11"/>
      <c r="QFP11"/>
      <c r="QFQ11"/>
      <c r="QFR11"/>
      <c r="QFS11"/>
      <c r="QFT11"/>
      <c r="QFU11"/>
      <c r="QFV11"/>
      <c r="QFW11"/>
      <c r="QFX11"/>
      <c r="QFY11"/>
      <c r="QFZ11"/>
      <c r="QGA11"/>
      <c r="QGB11"/>
      <c r="QGC11"/>
      <c r="QGD11"/>
      <c r="QGE11"/>
      <c r="QGF11"/>
      <c r="QGG11"/>
      <c r="QGH11"/>
      <c r="QGI11"/>
      <c r="QGJ11"/>
      <c r="QGK11"/>
      <c r="QGL11"/>
      <c r="QGM11"/>
      <c r="QGN11"/>
      <c r="QGO11"/>
      <c r="QGP11"/>
      <c r="QGQ11"/>
      <c r="QGR11"/>
      <c r="QGS11"/>
      <c r="QGT11"/>
      <c r="QGU11"/>
      <c r="QGV11"/>
      <c r="QGW11"/>
      <c r="QGX11"/>
      <c r="QGY11"/>
      <c r="QGZ11"/>
      <c r="QHA11"/>
      <c r="QHB11"/>
      <c r="QHC11"/>
      <c r="QHD11"/>
      <c r="QHE11"/>
      <c r="QHF11"/>
      <c r="QHG11"/>
      <c r="QHH11"/>
      <c r="QHI11"/>
      <c r="QHJ11"/>
      <c r="QHK11"/>
      <c r="QHL11"/>
      <c r="QHM11"/>
      <c r="QHN11"/>
      <c r="QHO11"/>
      <c r="QHP11"/>
      <c r="QHQ11"/>
      <c r="QHR11"/>
      <c r="QHS11"/>
      <c r="QHT11"/>
      <c r="QHU11"/>
      <c r="QHV11"/>
      <c r="QHW11"/>
      <c r="QHX11"/>
      <c r="QHY11"/>
      <c r="QHZ11"/>
      <c r="QIA11"/>
      <c r="QIB11"/>
      <c r="QIC11"/>
      <c r="QID11"/>
      <c r="QIE11"/>
      <c r="QIF11"/>
      <c r="QIG11"/>
      <c r="QIH11"/>
      <c r="QII11"/>
      <c r="QIJ11"/>
      <c r="QIK11"/>
      <c r="QIL11"/>
      <c r="QIM11"/>
      <c r="QIN11"/>
      <c r="QIO11"/>
      <c r="QIP11"/>
      <c r="QIQ11"/>
      <c r="QIR11"/>
      <c r="QIS11"/>
      <c r="QIT11"/>
      <c r="QIU11"/>
      <c r="QIV11"/>
      <c r="QIW11"/>
      <c r="QIX11"/>
      <c r="QIY11"/>
      <c r="QIZ11"/>
      <c r="QJA11"/>
      <c r="QJB11"/>
      <c r="QJC11"/>
      <c r="QJD11"/>
      <c r="QJE11"/>
      <c r="QJF11"/>
      <c r="QJG11"/>
      <c r="QJH11"/>
      <c r="QJI11"/>
      <c r="QJJ11"/>
      <c r="QJK11"/>
      <c r="QJL11"/>
      <c r="QJM11"/>
      <c r="QJN11"/>
      <c r="QJO11"/>
      <c r="QJP11"/>
      <c r="QJQ11"/>
      <c r="QJR11"/>
      <c r="QJS11"/>
      <c r="QJT11"/>
      <c r="QJU11"/>
      <c r="QJV11"/>
      <c r="QJW11"/>
      <c r="QJX11"/>
      <c r="QJY11"/>
      <c r="QJZ11"/>
      <c r="QKA11"/>
      <c r="QKB11"/>
      <c r="QKC11"/>
      <c r="QKD11"/>
      <c r="QKE11"/>
      <c r="QKF11"/>
      <c r="QKG11"/>
      <c r="QKH11"/>
      <c r="QKI11"/>
      <c r="QKJ11"/>
      <c r="QKK11"/>
      <c r="QKL11"/>
      <c r="QKM11"/>
      <c r="QKN11"/>
      <c r="QKO11"/>
      <c r="QKP11"/>
      <c r="QKQ11"/>
      <c r="QKR11"/>
      <c r="QKS11"/>
      <c r="QKT11"/>
      <c r="QKU11"/>
      <c r="QKV11"/>
      <c r="QKW11"/>
      <c r="QKX11"/>
      <c r="QKY11"/>
      <c r="QKZ11"/>
      <c r="QLA11"/>
      <c r="QLB11"/>
      <c r="QLC11"/>
      <c r="QLD11"/>
      <c r="QLE11"/>
      <c r="QLF11"/>
      <c r="QLG11"/>
      <c r="QLH11"/>
      <c r="QLI11"/>
      <c r="QLJ11"/>
      <c r="QLK11"/>
      <c r="QLL11"/>
      <c r="QLM11"/>
      <c r="QLN11"/>
      <c r="QLO11"/>
      <c r="QLP11"/>
      <c r="QLQ11"/>
      <c r="QLR11"/>
      <c r="QLS11"/>
      <c r="QLT11"/>
      <c r="QLU11"/>
      <c r="QLV11"/>
      <c r="QLW11"/>
      <c r="QLX11"/>
      <c r="QLY11"/>
      <c r="QLZ11"/>
      <c r="QMA11"/>
      <c r="QMB11"/>
      <c r="QMC11"/>
      <c r="QMD11"/>
      <c r="QME11"/>
      <c r="QMF11"/>
      <c r="QMG11"/>
      <c r="QMH11"/>
      <c r="QMI11"/>
      <c r="QMJ11"/>
      <c r="QMK11"/>
      <c r="QML11"/>
      <c r="QMM11"/>
      <c r="QMN11"/>
      <c r="QMO11"/>
      <c r="QMP11"/>
      <c r="QMQ11"/>
      <c r="QMR11"/>
      <c r="QMS11"/>
      <c r="QMT11"/>
      <c r="QMU11"/>
      <c r="QMV11"/>
      <c r="QMW11"/>
      <c r="QMX11"/>
      <c r="QMY11"/>
      <c r="QMZ11"/>
      <c r="QNA11"/>
      <c r="QNB11"/>
      <c r="QNC11"/>
      <c r="QND11"/>
      <c r="QNE11"/>
      <c r="QNF11"/>
      <c r="QNG11"/>
      <c r="QNH11"/>
      <c r="QNI11"/>
      <c r="QNJ11"/>
      <c r="QNK11"/>
      <c r="QNL11"/>
      <c r="QNM11"/>
      <c r="QNN11"/>
      <c r="QNO11"/>
      <c r="QNP11"/>
      <c r="QNQ11"/>
      <c r="QNR11"/>
      <c r="QNS11"/>
      <c r="QNT11"/>
      <c r="QNU11"/>
      <c r="QNV11"/>
      <c r="QNW11"/>
      <c r="QNX11"/>
      <c r="QNY11"/>
      <c r="QNZ11"/>
      <c r="QOA11"/>
      <c r="QOB11"/>
      <c r="QOC11"/>
      <c r="QOD11"/>
      <c r="QOE11"/>
      <c r="QOF11"/>
      <c r="QOG11"/>
      <c r="QOH11"/>
      <c r="QOI11"/>
      <c r="QOJ11"/>
      <c r="QOK11"/>
      <c r="QOL11"/>
      <c r="QOM11"/>
      <c r="QON11"/>
      <c r="QOO11"/>
      <c r="QOP11"/>
      <c r="QOQ11"/>
      <c r="QOR11"/>
      <c r="QOS11"/>
      <c r="QOT11"/>
      <c r="QOU11"/>
      <c r="QOV11"/>
      <c r="QOW11"/>
      <c r="QOX11"/>
      <c r="QOY11"/>
      <c r="QOZ11"/>
      <c r="QPA11"/>
      <c r="QPB11"/>
      <c r="QPC11"/>
      <c r="QPD11"/>
      <c r="QPE11"/>
      <c r="QPF11"/>
      <c r="QPG11"/>
      <c r="QPH11"/>
      <c r="QPI11"/>
      <c r="QPJ11"/>
      <c r="QPK11"/>
      <c r="QPL11"/>
      <c r="QPM11"/>
      <c r="QPN11"/>
      <c r="QPO11"/>
      <c r="QPP11"/>
      <c r="QPQ11"/>
      <c r="QPR11"/>
      <c r="QPS11"/>
      <c r="QPT11"/>
      <c r="QPU11"/>
      <c r="QPV11"/>
      <c r="QPW11"/>
      <c r="QPX11"/>
      <c r="QPY11"/>
      <c r="QPZ11"/>
      <c r="QQA11"/>
      <c r="QQB11"/>
      <c r="QQC11"/>
      <c r="QQD11"/>
      <c r="QQE11"/>
      <c r="QQF11"/>
      <c r="QQG11"/>
      <c r="QQH11"/>
      <c r="QQI11"/>
      <c r="QQJ11"/>
      <c r="QQK11"/>
      <c r="QQL11"/>
      <c r="QQM11"/>
      <c r="QQN11"/>
      <c r="QQO11"/>
      <c r="QQP11"/>
      <c r="QQQ11"/>
      <c r="QQR11"/>
      <c r="QQS11"/>
      <c r="QQT11"/>
      <c r="QQU11"/>
      <c r="QQV11"/>
      <c r="QQW11"/>
      <c r="QQX11"/>
      <c r="QQY11"/>
      <c r="QQZ11"/>
      <c r="QRA11"/>
      <c r="QRB11"/>
      <c r="QRC11"/>
      <c r="QRD11"/>
      <c r="QRE11"/>
      <c r="QRF11"/>
      <c r="QRG11"/>
      <c r="QRH11"/>
      <c r="QRI11"/>
      <c r="QRJ11"/>
      <c r="QRK11"/>
      <c r="QRL11"/>
      <c r="QRM11"/>
      <c r="QRN11"/>
      <c r="QRO11"/>
      <c r="QRP11"/>
      <c r="QRQ11"/>
      <c r="QRR11"/>
      <c r="QRS11"/>
      <c r="QRT11"/>
      <c r="QRU11"/>
      <c r="QRV11"/>
      <c r="QRW11"/>
      <c r="QRX11"/>
      <c r="QRY11"/>
      <c r="QRZ11"/>
      <c r="QSA11"/>
      <c r="QSB11"/>
      <c r="QSC11"/>
      <c r="QSD11"/>
      <c r="QSE11"/>
      <c r="QSF11"/>
      <c r="QSG11"/>
      <c r="QSH11"/>
      <c r="QSI11"/>
      <c r="QSJ11"/>
      <c r="QSK11"/>
      <c r="QSL11"/>
      <c r="QSM11"/>
      <c r="QSN11"/>
      <c r="QSO11"/>
      <c r="QSP11"/>
      <c r="QSQ11"/>
      <c r="QSR11"/>
      <c r="QSS11"/>
      <c r="QST11"/>
      <c r="QSU11"/>
      <c r="QSV11"/>
      <c r="QSW11"/>
      <c r="QSX11"/>
      <c r="QSY11"/>
      <c r="QSZ11"/>
      <c r="QTA11"/>
      <c r="QTB11"/>
      <c r="QTC11"/>
      <c r="QTD11"/>
      <c r="QTE11"/>
      <c r="QTF11"/>
      <c r="QTG11"/>
      <c r="QTH11"/>
      <c r="QTI11"/>
      <c r="QTJ11"/>
      <c r="QTK11"/>
      <c r="QTL11"/>
      <c r="QTM11"/>
      <c r="QTN11"/>
      <c r="QTO11"/>
      <c r="QTP11"/>
      <c r="QTQ11"/>
      <c r="QTR11"/>
      <c r="QTS11"/>
      <c r="QTT11"/>
      <c r="QTU11"/>
      <c r="QTV11"/>
      <c r="QTW11"/>
      <c r="QTX11"/>
      <c r="QTY11"/>
      <c r="QTZ11"/>
      <c r="QUA11"/>
      <c r="QUB11"/>
      <c r="QUC11"/>
      <c r="QUD11"/>
      <c r="QUE11"/>
      <c r="QUF11"/>
      <c r="QUG11"/>
      <c r="QUH11"/>
      <c r="QUI11"/>
      <c r="QUJ11"/>
      <c r="QUK11"/>
      <c r="QUL11"/>
      <c r="QUM11"/>
      <c r="QUN11"/>
      <c r="QUO11"/>
      <c r="QUP11"/>
      <c r="QUQ11"/>
      <c r="QUR11"/>
      <c r="QUS11"/>
      <c r="QUT11"/>
      <c r="QUU11"/>
      <c r="QUV11"/>
      <c r="QUW11"/>
      <c r="QUX11"/>
      <c r="QUY11"/>
      <c r="QUZ11"/>
      <c r="QVA11"/>
      <c r="QVB11"/>
      <c r="QVC11"/>
      <c r="QVD11"/>
      <c r="QVE11"/>
      <c r="QVF11"/>
      <c r="QVG11"/>
      <c r="QVH11"/>
      <c r="QVI11"/>
      <c r="QVJ11"/>
      <c r="QVK11"/>
      <c r="QVL11"/>
      <c r="QVM11"/>
      <c r="QVN11"/>
      <c r="QVO11"/>
      <c r="QVP11"/>
      <c r="QVQ11"/>
      <c r="QVR11"/>
      <c r="QVS11"/>
      <c r="QVT11"/>
      <c r="QVU11"/>
      <c r="QVV11"/>
      <c r="QVW11"/>
      <c r="QVX11"/>
      <c r="QVY11"/>
      <c r="QVZ11"/>
      <c r="QWA11"/>
      <c r="QWB11"/>
      <c r="QWC11"/>
      <c r="QWD11"/>
      <c r="QWE11"/>
      <c r="QWF11"/>
      <c r="QWG11"/>
      <c r="QWH11"/>
      <c r="QWI11"/>
      <c r="QWJ11"/>
      <c r="QWK11"/>
      <c r="QWL11"/>
      <c r="QWM11"/>
      <c r="QWN11"/>
      <c r="QWO11"/>
      <c r="QWP11"/>
      <c r="QWQ11"/>
      <c r="QWR11"/>
      <c r="QWS11"/>
      <c r="QWT11"/>
      <c r="QWU11"/>
      <c r="QWV11"/>
      <c r="QWW11"/>
      <c r="QWX11"/>
      <c r="QWY11"/>
      <c r="QWZ11"/>
      <c r="QXA11"/>
      <c r="QXB11"/>
      <c r="QXC11"/>
      <c r="QXD11"/>
      <c r="QXE11"/>
      <c r="QXF11"/>
      <c r="QXG11"/>
      <c r="QXH11"/>
      <c r="QXI11"/>
      <c r="QXJ11"/>
      <c r="QXK11"/>
      <c r="QXL11"/>
      <c r="QXM11"/>
      <c r="QXN11"/>
      <c r="QXO11"/>
      <c r="QXP11"/>
      <c r="QXQ11"/>
      <c r="QXR11"/>
      <c r="QXS11"/>
      <c r="QXT11"/>
      <c r="QXU11"/>
      <c r="QXV11"/>
      <c r="QXW11"/>
      <c r="QXX11"/>
      <c r="QXY11"/>
      <c r="QXZ11"/>
      <c r="QYA11"/>
      <c r="QYB11"/>
      <c r="QYC11"/>
      <c r="QYD11"/>
      <c r="QYE11"/>
      <c r="QYF11"/>
      <c r="QYG11"/>
      <c r="QYH11"/>
      <c r="QYI11"/>
      <c r="QYJ11"/>
      <c r="QYK11"/>
      <c r="QYL11"/>
      <c r="QYM11"/>
      <c r="QYN11"/>
      <c r="QYO11"/>
      <c r="QYP11"/>
      <c r="QYQ11"/>
      <c r="QYR11"/>
      <c r="QYS11"/>
      <c r="QYT11"/>
      <c r="QYU11"/>
      <c r="QYV11"/>
      <c r="QYW11"/>
      <c r="QYX11"/>
      <c r="QYY11"/>
      <c r="QYZ11"/>
      <c r="QZA11"/>
      <c r="QZB11"/>
      <c r="QZC11"/>
      <c r="QZD11"/>
      <c r="QZE11"/>
      <c r="QZF11"/>
      <c r="QZG11"/>
      <c r="QZH11"/>
      <c r="QZI11"/>
      <c r="QZJ11"/>
      <c r="QZK11"/>
      <c r="QZL11"/>
      <c r="QZM11"/>
      <c r="QZN11"/>
      <c r="QZO11"/>
      <c r="QZP11"/>
      <c r="QZQ11"/>
      <c r="QZR11"/>
      <c r="QZS11"/>
      <c r="QZT11"/>
      <c r="QZU11"/>
      <c r="QZV11"/>
      <c r="QZW11"/>
      <c r="QZX11"/>
      <c r="QZY11"/>
      <c r="QZZ11"/>
      <c r="RAA11"/>
      <c r="RAB11"/>
      <c r="RAC11"/>
      <c r="RAD11"/>
      <c r="RAE11"/>
      <c r="RAF11"/>
      <c r="RAG11"/>
      <c r="RAH11"/>
      <c r="RAI11"/>
      <c r="RAJ11"/>
      <c r="RAK11"/>
      <c r="RAL11"/>
      <c r="RAM11"/>
      <c r="RAN11"/>
      <c r="RAO11"/>
      <c r="RAP11"/>
      <c r="RAQ11"/>
      <c r="RAR11"/>
      <c r="RAS11"/>
      <c r="RAT11"/>
      <c r="RAU11"/>
      <c r="RAV11"/>
      <c r="RAW11"/>
      <c r="RAX11"/>
      <c r="RAY11"/>
      <c r="RAZ11"/>
      <c r="RBA11"/>
      <c r="RBB11"/>
      <c r="RBC11"/>
      <c r="RBD11"/>
      <c r="RBE11"/>
      <c r="RBF11"/>
      <c r="RBG11"/>
      <c r="RBH11"/>
      <c r="RBI11"/>
      <c r="RBJ11"/>
      <c r="RBK11"/>
      <c r="RBL11"/>
      <c r="RBM11"/>
      <c r="RBN11"/>
      <c r="RBO11"/>
      <c r="RBP11"/>
      <c r="RBQ11"/>
      <c r="RBR11"/>
      <c r="RBS11"/>
      <c r="RBT11"/>
      <c r="RBU11"/>
      <c r="RBV11"/>
      <c r="RBW11"/>
      <c r="RBX11"/>
      <c r="RBY11"/>
      <c r="RBZ11"/>
      <c r="RCA11"/>
      <c r="RCB11"/>
      <c r="RCC11"/>
      <c r="RCD11"/>
      <c r="RCE11"/>
      <c r="RCF11"/>
      <c r="RCG11"/>
      <c r="RCH11"/>
      <c r="RCI11"/>
      <c r="RCJ11"/>
      <c r="RCK11"/>
      <c r="RCL11"/>
      <c r="RCM11"/>
      <c r="RCN11"/>
      <c r="RCO11"/>
      <c r="RCP11"/>
      <c r="RCQ11"/>
      <c r="RCR11"/>
      <c r="RCS11"/>
      <c r="RCT11"/>
      <c r="RCU11"/>
      <c r="RCV11"/>
      <c r="RCW11"/>
      <c r="RCX11"/>
      <c r="RCY11"/>
      <c r="RCZ11"/>
      <c r="RDA11"/>
      <c r="RDB11"/>
      <c r="RDC11"/>
      <c r="RDD11"/>
      <c r="RDE11"/>
      <c r="RDF11"/>
      <c r="RDG11"/>
      <c r="RDH11"/>
      <c r="RDI11"/>
      <c r="RDJ11"/>
      <c r="RDK11"/>
      <c r="RDL11"/>
      <c r="RDM11"/>
      <c r="RDN11"/>
      <c r="RDO11"/>
      <c r="RDP11"/>
      <c r="RDQ11"/>
      <c r="RDR11"/>
      <c r="RDS11"/>
      <c r="RDT11"/>
      <c r="RDU11"/>
      <c r="RDV11"/>
      <c r="RDW11"/>
      <c r="RDX11"/>
      <c r="RDY11"/>
      <c r="RDZ11"/>
      <c r="REA11"/>
      <c r="REB11"/>
      <c r="REC11"/>
      <c r="RED11"/>
      <c r="REE11"/>
      <c r="REF11"/>
      <c r="REG11"/>
      <c r="REH11"/>
      <c r="REI11"/>
      <c r="REJ11"/>
      <c r="REK11"/>
      <c r="REL11"/>
      <c r="REM11"/>
      <c r="REN11"/>
      <c r="REO11"/>
      <c r="REP11"/>
      <c r="REQ11"/>
      <c r="RER11"/>
      <c r="RES11"/>
      <c r="RET11"/>
      <c r="REU11"/>
      <c r="REV11"/>
      <c r="REW11"/>
      <c r="REX11"/>
      <c r="REY11"/>
      <c r="REZ11"/>
      <c r="RFA11"/>
      <c r="RFB11"/>
      <c r="RFC11"/>
      <c r="RFD11"/>
      <c r="RFE11"/>
      <c r="RFF11"/>
      <c r="RFG11"/>
      <c r="RFH11"/>
      <c r="RFI11"/>
      <c r="RFJ11"/>
      <c r="RFK11"/>
      <c r="RFL11"/>
      <c r="RFM11"/>
      <c r="RFN11"/>
      <c r="RFO11"/>
      <c r="RFP11"/>
      <c r="RFQ11"/>
      <c r="RFR11"/>
      <c r="RFS11"/>
      <c r="RFT11"/>
      <c r="RFU11"/>
      <c r="RFV11"/>
      <c r="RFW11"/>
      <c r="RFX11"/>
      <c r="RFY11"/>
      <c r="RFZ11"/>
      <c r="RGA11"/>
      <c r="RGB11"/>
      <c r="RGC11"/>
      <c r="RGD11"/>
      <c r="RGE11"/>
      <c r="RGF11"/>
      <c r="RGG11"/>
      <c r="RGH11"/>
      <c r="RGI11"/>
      <c r="RGJ11"/>
      <c r="RGK11"/>
      <c r="RGL11"/>
      <c r="RGM11"/>
      <c r="RGN11"/>
      <c r="RGO11"/>
      <c r="RGP11"/>
      <c r="RGQ11"/>
      <c r="RGR11"/>
      <c r="RGS11"/>
      <c r="RGT11"/>
      <c r="RGU11"/>
      <c r="RGV11"/>
      <c r="RGW11"/>
      <c r="RGX11"/>
      <c r="RGY11"/>
      <c r="RGZ11"/>
      <c r="RHA11"/>
      <c r="RHB11"/>
      <c r="RHC11"/>
      <c r="RHD11"/>
      <c r="RHE11"/>
      <c r="RHF11"/>
      <c r="RHG11"/>
      <c r="RHH11"/>
      <c r="RHI11"/>
      <c r="RHJ11"/>
      <c r="RHK11"/>
      <c r="RHL11"/>
      <c r="RHM11"/>
      <c r="RHN11"/>
      <c r="RHO11"/>
      <c r="RHP11"/>
      <c r="RHQ11"/>
      <c r="RHR11"/>
      <c r="RHS11"/>
      <c r="RHT11"/>
      <c r="RHU11"/>
      <c r="RHV11"/>
      <c r="RHW11"/>
      <c r="RHX11"/>
      <c r="RHY11"/>
      <c r="RHZ11"/>
      <c r="RIA11"/>
      <c r="RIB11"/>
      <c r="RIC11"/>
      <c r="RID11"/>
      <c r="RIE11"/>
      <c r="RIF11"/>
      <c r="RIG11"/>
      <c r="RIH11"/>
      <c r="RII11"/>
      <c r="RIJ11"/>
      <c r="RIK11"/>
      <c r="RIL11"/>
      <c r="RIM11"/>
      <c r="RIN11"/>
      <c r="RIO11"/>
      <c r="RIP11"/>
      <c r="RIQ11"/>
      <c r="RIR11"/>
      <c r="RIS11"/>
      <c r="RIT11"/>
      <c r="RIU11"/>
      <c r="RIV11"/>
      <c r="RIW11"/>
      <c r="RIX11"/>
      <c r="RIY11"/>
      <c r="RIZ11"/>
      <c r="RJA11"/>
      <c r="RJB11"/>
      <c r="RJC11"/>
      <c r="RJD11"/>
      <c r="RJE11"/>
      <c r="RJF11"/>
      <c r="RJG11"/>
      <c r="RJH11"/>
      <c r="RJI11"/>
      <c r="RJJ11"/>
      <c r="RJK11"/>
      <c r="RJL11"/>
      <c r="RJM11"/>
      <c r="RJN11"/>
      <c r="RJO11"/>
      <c r="RJP11"/>
      <c r="RJQ11"/>
      <c r="RJR11"/>
      <c r="RJS11"/>
      <c r="RJT11"/>
      <c r="RJU11"/>
      <c r="RJV11"/>
      <c r="RJW11"/>
      <c r="RJX11"/>
      <c r="RJY11"/>
      <c r="RJZ11"/>
      <c r="RKA11"/>
      <c r="RKB11"/>
      <c r="RKC11"/>
      <c r="RKD11"/>
      <c r="RKE11"/>
      <c r="RKF11"/>
      <c r="RKG11"/>
      <c r="RKH11"/>
      <c r="RKI11"/>
      <c r="RKJ11"/>
      <c r="RKK11"/>
      <c r="RKL11"/>
      <c r="RKM11"/>
      <c r="RKN11"/>
      <c r="RKO11"/>
      <c r="RKP11"/>
      <c r="RKQ11"/>
      <c r="RKR11"/>
      <c r="RKS11"/>
      <c r="RKT11"/>
      <c r="RKU11"/>
      <c r="RKV11"/>
      <c r="RKW11"/>
      <c r="RKX11"/>
      <c r="RKY11"/>
      <c r="RKZ11"/>
      <c r="RLA11"/>
      <c r="RLB11"/>
      <c r="RLC11"/>
      <c r="RLD11"/>
      <c r="RLE11"/>
      <c r="RLF11"/>
      <c r="RLG11"/>
      <c r="RLH11"/>
      <c r="RLI11"/>
      <c r="RLJ11"/>
      <c r="RLK11"/>
      <c r="RLL11"/>
      <c r="RLM11"/>
      <c r="RLN11"/>
      <c r="RLO11"/>
      <c r="RLP11"/>
      <c r="RLQ11"/>
      <c r="RLR11"/>
      <c r="RLS11"/>
      <c r="RLT11"/>
      <c r="RLU11"/>
      <c r="RLV11"/>
      <c r="RLW11"/>
      <c r="RLX11"/>
      <c r="RLY11"/>
      <c r="RLZ11"/>
      <c r="RMA11"/>
      <c r="RMB11"/>
      <c r="RMC11"/>
      <c r="RMD11"/>
      <c r="RME11"/>
      <c r="RMF11"/>
      <c r="RMG11"/>
      <c r="RMH11"/>
      <c r="RMI11"/>
      <c r="RMJ11"/>
      <c r="RMK11"/>
      <c r="RML11"/>
      <c r="RMM11"/>
      <c r="RMN11"/>
      <c r="RMO11"/>
      <c r="RMP11"/>
      <c r="RMQ11"/>
      <c r="RMR11"/>
      <c r="RMS11"/>
      <c r="RMT11"/>
      <c r="RMU11"/>
      <c r="RMV11"/>
      <c r="RMW11"/>
      <c r="RMX11"/>
      <c r="RMY11"/>
      <c r="RMZ11"/>
      <c r="RNA11"/>
      <c r="RNB11"/>
      <c r="RNC11"/>
      <c r="RND11"/>
      <c r="RNE11"/>
      <c r="RNF11"/>
      <c r="RNG11"/>
      <c r="RNH11"/>
      <c r="RNI11"/>
      <c r="RNJ11"/>
      <c r="RNK11"/>
      <c r="RNL11"/>
      <c r="RNM11"/>
      <c r="RNN11"/>
      <c r="RNO11"/>
      <c r="RNP11"/>
      <c r="RNQ11"/>
      <c r="RNR11"/>
      <c r="RNS11"/>
      <c r="RNT11"/>
      <c r="RNU11"/>
      <c r="RNV11"/>
      <c r="RNW11"/>
      <c r="RNX11"/>
      <c r="RNY11"/>
      <c r="RNZ11"/>
      <c r="ROA11"/>
      <c r="ROB11"/>
      <c r="ROC11"/>
      <c r="ROD11"/>
      <c r="ROE11"/>
      <c r="ROF11"/>
      <c r="ROG11"/>
      <c r="ROH11"/>
      <c r="ROI11"/>
      <c r="ROJ11"/>
      <c r="ROK11"/>
      <c r="ROL11"/>
      <c r="ROM11"/>
      <c r="RON11"/>
      <c r="ROO11"/>
      <c r="ROP11"/>
      <c r="ROQ11"/>
      <c r="ROR11"/>
      <c r="ROS11"/>
      <c r="ROT11"/>
      <c r="ROU11"/>
      <c r="ROV11"/>
      <c r="ROW11"/>
      <c r="ROX11"/>
      <c r="ROY11"/>
      <c r="ROZ11"/>
      <c r="RPA11"/>
      <c r="RPB11"/>
      <c r="RPC11"/>
      <c r="RPD11"/>
      <c r="RPE11"/>
      <c r="RPF11"/>
      <c r="RPG11"/>
      <c r="RPH11"/>
      <c r="RPI11"/>
      <c r="RPJ11"/>
      <c r="RPK11"/>
      <c r="RPL11"/>
      <c r="RPM11"/>
      <c r="RPN11"/>
      <c r="RPO11"/>
      <c r="RPP11"/>
      <c r="RPQ11"/>
      <c r="RPR11"/>
      <c r="RPS11"/>
      <c r="RPT11"/>
      <c r="RPU11"/>
      <c r="RPV11"/>
      <c r="RPW11"/>
      <c r="RPX11"/>
      <c r="RPY11"/>
      <c r="RPZ11"/>
      <c r="RQA11"/>
      <c r="RQB11"/>
      <c r="RQC11"/>
      <c r="RQD11"/>
      <c r="RQE11"/>
      <c r="RQF11"/>
      <c r="RQG11"/>
      <c r="RQH11"/>
      <c r="RQI11"/>
      <c r="RQJ11"/>
      <c r="RQK11"/>
      <c r="RQL11"/>
      <c r="RQM11"/>
      <c r="RQN11"/>
      <c r="RQO11"/>
      <c r="RQP11"/>
      <c r="RQQ11"/>
      <c r="RQR11"/>
      <c r="RQS11"/>
      <c r="RQT11"/>
      <c r="RQU11"/>
      <c r="RQV11"/>
      <c r="RQW11"/>
      <c r="RQX11"/>
      <c r="RQY11"/>
      <c r="RQZ11"/>
      <c r="RRA11"/>
      <c r="RRB11"/>
      <c r="RRC11"/>
      <c r="RRD11"/>
      <c r="RRE11"/>
      <c r="RRF11"/>
      <c r="RRG11"/>
      <c r="RRH11"/>
      <c r="RRI11"/>
      <c r="RRJ11"/>
      <c r="RRK11"/>
      <c r="RRL11"/>
      <c r="RRM11"/>
      <c r="RRN11"/>
      <c r="RRO11"/>
      <c r="RRP11"/>
      <c r="RRQ11"/>
      <c r="RRR11"/>
      <c r="RRS11"/>
      <c r="RRT11"/>
      <c r="RRU11"/>
      <c r="RRV11"/>
      <c r="RRW11"/>
      <c r="RRX11"/>
      <c r="RRY11"/>
      <c r="RRZ11"/>
      <c r="RSA11"/>
      <c r="RSB11"/>
      <c r="RSC11"/>
      <c r="RSD11"/>
      <c r="RSE11"/>
      <c r="RSF11"/>
      <c r="RSG11"/>
      <c r="RSH11"/>
      <c r="RSI11"/>
      <c r="RSJ11"/>
      <c r="RSK11"/>
      <c r="RSL11"/>
      <c r="RSM11"/>
      <c r="RSN11"/>
      <c r="RSO11"/>
      <c r="RSP11"/>
      <c r="RSQ11"/>
      <c r="RSR11"/>
      <c r="RSS11"/>
      <c r="RST11"/>
      <c r="RSU11"/>
      <c r="RSV11"/>
      <c r="RSW11"/>
      <c r="RSX11"/>
      <c r="RSY11"/>
      <c r="RSZ11"/>
      <c r="RTA11"/>
      <c r="RTB11"/>
      <c r="RTC11"/>
      <c r="RTD11"/>
      <c r="RTE11"/>
      <c r="RTF11"/>
      <c r="RTG11"/>
      <c r="RTH11"/>
      <c r="RTI11"/>
      <c r="RTJ11"/>
      <c r="RTK11"/>
      <c r="RTL11"/>
      <c r="RTM11"/>
      <c r="RTN11"/>
      <c r="RTO11"/>
      <c r="RTP11"/>
      <c r="RTQ11"/>
      <c r="RTR11"/>
      <c r="RTS11"/>
      <c r="RTT11"/>
      <c r="RTU11"/>
      <c r="RTV11"/>
      <c r="RTW11"/>
      <c r="RTX11"/>
      <c r="RTY11"/>
      <c r="RTZ11"/>
      <c r="RUA11"/>
      <c r="RUB11"/>
      <c r="RUC11"/>
      <c r="RUD11"/>
      <c r="RUE11"/>
      <c r="RUF11"/>
      <c r="RUG11"/>
      <c r="RUH11"/>
      <c r="RUI11"/>
      <c r="RUJ11"/>
      <c r="RUK11"/>
      <c r="RUL11"/>
      <c r="RUM11"/>
      <c r="RUN11"/>
      <c r="RUO11"/>
      <c r="RUP11"/>
      <c r="RUQ11"/>
      <c r="RUR11"/>
      <c r="RUS11"/>
      <c r="RUT11"/>
      <c r="RUU11"/>
      <c r="RUV11"/>
      <c r="RUW11"/>
      <c r="RUX11"/>
      <c r="RUY11"/>
      <c r="RUZ11"/>
      <c r="RVA11"/>
      <c r="RVB11"/>
      <c r="RVC11"/>
      <c r="RVD11"/>
      <c r="RVE11"/>
      <c r="RVF11"/>
      <c r="RVG11"/>
      <c r="RVH11"/>
      <c r="RVI11"/>
      <c r="RVJ11"/>
      <c r="RVK11"/>
      <c r="RVL11"/>
      <c r="RVM11"/>
      <c r="RVN11"/>
      <c r="RVO11"/>
      <c r="RVP11"/>
      <c r="RVQ11"/>
      <c r="RVR11"/>
      <c r="RVS11"/>
      <c r="RVT11"/>
      <c r="RVU11"/>
      <c r="RVV11"/>
      <c r="RVW11"/>
      <c r="RVX11"/>
      <c r="RVY11"/>
      <c r="RVZ11"/>
      <c r="RWA11"/>
      <c r="RWB11"/>
      <c r="RWC11"/>
      <c r="RWD11"/>
      <c r="RWE11"/>
      <c r="RWF11"/>
      <c r="RWG11"/>
      <c r="RWH11"/>
      <c r="RWI11"/>
      <c r="RWJ11"/>
      <c r="RWK11"/>
      <c r="RWL11"/>
      <c r="RWM11"/>
      <c r="RWN11"/>
      <c r="RWO11"/>
      <c r="RWP11"/>
      <c r="RWQ11"/>
      <c r="RWR11"/>
      <c r="RWS11"/>
      <c r="RWT11"/>
      <c r="RWU11"/>
      <c r="RWV11"/>
      <c r="RWW11"/>
      <c r="RWX11"/>
      <c r="RWY11"/>
      <c r="RWZ11"/>
      <c r="RXA11"/>
      <c r="RXB11"/>
      <c r="RXC11"/>
      <c r="RXD11"/>
      <c r="RXE11"/>
      <c r="RXF11"/>
      <c r="RXG11"/>
      <c r="RXH11"/>
      <c r="RXI11"/>
      <c r="RXJ11"/>
      <c r="RXK11"/>
      <c r="RXL11"/>
      <c r="RXM11"/>
      <c r="RXN11"/>
      <c r="RXO11"/>
      <c r="RXP11"/>
      <c r="RXQ11"/>
      <c r="RXR11"/>
      <c r="RXS11"/>
      <c r="RXT11"/>
      <c r="RXU11"/>
      <c r="RXV11"/>
      <c r="RXW11"/>
      <c r="RXX11"/>
      <c r="RXY11"/>
      <c r="RXZ11"/>
      <c r="RYA11"/>
      <c r="RYB11"/>
      <c r="RYC11"/>
      <c r="RYD11"/>
      <c r="RYE11"/>
      <c r="RYF11"/>
      <c r="RYG11"/>
      <c r="RYH11"/>
      <c r="RYI11"/>
      <c r="RYJ11"/>
      <c r="RYK11"/>
      <c r="RYL11"/>
      <c r="RYM11"/>
      <c r="RYN11"/>
      <c r="RYO11"/>
      <c r="RYP11"/>
      <c r="RYQ11"/>
      <c r="RYR11"/>
      <c r="RYS11"/>
      <c r="RYT11"/>
      <c r="RYU11"/>
      <c r="RYV11"/>
      <c r="RYW11"/>
      <c r="RYX11"/>
      <c r="RYY11"/>
      <c r="RYZ11"/>
      <c r="RZA11"/>
      <c r="RZB11"/>
      <c r="RZC11"/>
      <c r="RZD11"/>
      <c r="RZE11"/>
      <c r="RZF11"/>
      <c r="RZG11"/>
      <c r="RZH11"/>
      <c r="RZI11"/>
      <c r="RZJ11"/>
      <c r="RZK11"/>
      <c r="RZL11"/>
      <c r="RZM11"/>
      <c r="RZN11"/>
      <c r="RZO11"/>
      <c r="RZP11"/>
      <c r="RZQ11"/>
      <c r="RZR11"/>
      <c r="RZS11"/>
      <c r="RZT11"/>
      <c r="RZU11"/>
      <c r="RZV11"/>
      <c r="RZW11"/>
      <c r="RZX11"/>
      <c r="RZY11"/>
      <c r="RZZ11"/>
      <c r="SAA11"/>
      <c r="SAB11"/>
      <c r="SAC11"/>
      <c r="SAD11"/>
      <c r="SAE11"/>
      <c r="SAF11"/>
      <c r="SAG11"/>
      <c r="SAH11"/>
      <c r="SAI11"/>
      <c r="SAJ11"/>
      <c r="SAK11"/>
      <c r="SAL11"/>
      <c r="SAM11"/>
      <c r="SAN11"/>
      <c r="SAO11"/>
      <c r="SAP11"/>
      <c r="SAQ11"/>
      <c r="SAR11"/>
      <c r="SAS11"/>
      <c r="SAT11"/>
      <c r="SAU11"/>
      <c r="SAV11"/>
      <c r="SAW11"/>
      <c r="SAX11"/>
      <c r="SAY11"/>
      <c r="SAZ11"/>
      <c r="SBA11"/>
      <c r="SBB11"/>
      <c r="SBC11"/>
      <c r="SBD11"/>
      <c r="SBE11"/>
      <c r="SBF11"/>
      <c r="SBG11"/>
      <c r="SBH11"/>
      <c r="SBI11"/>
      <c r="SBJ11"/>
      <c r="SBK11"/>
      <c r="SBL11"/>
      <c r="SBM11"/>
      <c r="SBN11"/>
      <c r="SBO11"/>
      <c r="SBP11"/>
      <c r="SBQ11"/>
      <c r="SBR11"/>
      <c r="SBS11"/>
      <c r="SBT11"/>
      <c r="SBU11"/>
      <c r="SBV11"/>
      <c r="SBW11"/>
      <c r="SBX11"/>
      <c r="SBY11"/>
      <c r="SBZ11"/>
      <c r="SCA11"/>
      <c r="SCB11"/>
      <c r="SCC11"/>
      <c r="SCD11"/>
      <c r="SCE11"/>
      <c r="SCF11"/>
      <c r="SCG11"/>
      <c r="SCH11"/>
      <c r="SCI11"/>
      <c r="SCJ11"/>
      <c r="SCK11"/>
      <c r="SCL11"/>
      <c r="SCM11"/>
      <c r="SCN11"/>
      <c r="SCO11"/>
      <c r="SCP11"/>
      <c r="SCQ11"/>
      <c r="SCR11"/>
      <c r="SCS11"/>
      <c r="SCT11"/>
      <c r="SCU11"/>
      <c r="SCV11"/>
      <c r="SCW11"/>
      <c r="SCX11"/>
      <c r="SCY11"/>
      <c r="SCZ11"/>
      <c r="SDA11"/>
      <c r="SDB11"/>
      <c r="SDC11"/>
      <c r="SDD11"/>
      <c r="SDE11"/>
      <c r="SDF11"/>
      <c r="SDG11"/>
      <c r="SDH11"/>
      <c r="SDI11"/>
      <c r="SDJ11"/>
      <c r="SDK11"/>
      <c r="SDL11"/>
      <c r="SDM11"/>
      <c r="SDN11"/>
      <c r="SDO11"/>
      <c r="SDP11"/>
      <c r="SDQ11"/>
      <c r="SDR11"/>
      <c r="SDS11"/>
      <c r="SDT11"/>
      <c r="SDU11"/>
      <c r="SDV11"/>
      <c r="SDW11"/>
      <c r="SDX11"/>
      <c r="SDY11"/>
      <c r="SDZ11"/>
      <c r="SEA11"/>
      <c r="SEB11"/>
      <c r="SEC11"/>
      <c r="SED11"/>
      <c r="SEE11"/>
      <c r="SEF11"/>
      <c r="SEG11"/>
      <c r="SEH11"/>
      <c r="SEI11"/>
      <c r="SEJ11"/>
      <c r="SEK11"/>
      <c r="SEL11"/>
      <c r="SEM11"/>
      <c r="SEN11"/>
      <c r="SEO11"/>
      <c r="SEP11"/>
      <c r="SEQ11"/>
      <c r="SER11"/>
      <c r="SES11"/>
      <c r="SET11"/>
      <c r="SEU11"/>
      <c r="SEV11"/>
      <c r="SEW11"/>
      <c r="SEX11"/>
      <c r="SEY11"/>
      <c r="SEZ11"/>
      <c r="SFA11"/>
      <c r="SFB11"/>
      <c r="SFC11"/>
      <c r="SFD11"/>
      <c r="SFE11"/>
      <c r="SFF11"/>
      <c r="SFG11"/>
      <c r="SFH11"/>
      <c r="SFI11"/>
      <c r="SFJ11"/>
      <c r="SFK11"/>
      <c r="SFL11"/>
      <c r="SFM11"/>
      <c r="SFN11"/>
      <c r="SFO11"/>
      <c r="SFP11"/>
      <c r="SFQ11"/>
      <c r="SFR11"/>
      <c r="SFS11"/>
      <c r="SFT11"/>
      <c r="SFU11"/>
      <c r="SFV11"/>
      <c r="SFW11"/>
      <c r="SFX11"/>
      <c r="SFY11"/>
      <c r="SFZ11"/>
      <c r="SGA11"/>
      <c r="SGB11"/>
      <c r="SGC11"/>
      <c r="SGD11"/>
      <c r="SGE11"/>
      <c r="SGF11"/>
      <c r="SGG11"/>
      <c r="SGH11"/>
      <c r="SGI11"/>
      <c r="SGJ11"/>
      <c r="SGK11"/>
      <c r="SGL11"/>
      <c r="SGM11"/>
      <c r="SGN11"/>
      <c r="SGO11"/>
      <c r="SGP11"/>
      <c r="SGQ11"/>
      <c r="SGR11"/>
      <c r="SGS11"/>
      <c r="SGT11"/>
      <c r="SGU11"/>
      <c r="SGV11"/>
      <c r="SGW11"/>
      <c r="SGX11"/>
      <c r="SGY11"/>
      <c r="SGZ11"/>
      <c r="SHA11"/>
      <c r="SHB11"/>
      <c r="SHC11"/>
      <c r="SHD11"/>
      <c r="SHE11"/>
      <c r="SHF11"/>
      <c r="SHG11"/>
      <c r="SHH11"/>
      <c r="SHI11"/>
      <c r="SHJ11"/>
      <c r="SHK11"/>
      <c r="SHL11"/>
      <c r="SHM11"/>
      <c r="SHN11"/>
      <c r="SHO11"/>
      <c r="SHP11"/>
      <c r="SHQ11"/>
      <c r="SHR11"/>
      <c r="SHS11"/>
      <c r="SHT11"/>
      <c r="SHU11"/>
      <c r="SHV11"/>
      <c r="SHW11"/>
      <c r="SHX11"/>
      <c r="SHY11"/>
      <c r="SHZ11"/>
      <c r="SIA11"/>
      <c r="SIB11"/>
      <c r="SIC11"/>
      <c r="SID11"/>
      <c r="SIE11"/>
      <c r="SIF11"/>
      <c r="SIG11"/>
      <c r="SIH11"/>
      <c r="SII11"/>
      <c r="SIJ11"/>
      <c r="SIK11"/>
      <c r="SIL11"/>
      <c r="SIM11"/>
      <c r="SIN11"/>
      <c r="SIO11"/>
      <c r="SIP11"/>
      <c r="SIQ11"/>
      <c r="SIR11"/>
      <c r="SIS11"/>
      <c r="SIT11"/>
      <c r="SIU11"/>
      <c r="SIV11"/>
      <c r="SIW11"/>
      <c r="SIX11"/>
      <c r="SIY11"/>
      <c r="SIZ11"/>
      <c r="SJA11"/>
      <c r="SJB11"/>
      <c r="SJC11"/>
      <c r="SJD11"/>
      <c r="SJE11"/>
      <c r="SJF11"/>
      <c r="SJG11"/>
      <c r="SJH11"/>
      <c r="SJI11"/>
      <c r="SJJ11"/>
      <c r="SJK11"/>
      <c r="SJL11"/>
      <c r="SJM11"/>
      <c r="SJN11"/>
      <c r="SJO11"/>
      <c r="SJP11"/>
      <c r="SJQ11"/>
      <c r="SJR11"/>
      <c r="SJS11"/>
      <c r="SJT11"/>
      <c r="SJU11"/>
      <c r="SJV11"/>
      <c r="SJW11"/>
      <c r="SJX11"/>
      <c r="SJY11"/>
      <c r="SJZ11"/>
      <c r="SKA11"/>
      <c r="SKB11"/>
      <c r="SKC11"/>
      <c r="SKD11"/>
      <c r="SKE11"/>
      <c r="SKF11"/>
      <c r="SKG11"/>
      <c r="SKH11"/>
      <c r="SKI11"/>
      <c r="SKJ11"/>
      <c r="SKK11"/>
      <c r="SKL11"/>
      <c r="SKM11"/>
      <c r="SKN11"/>
      <c r="SKO11"/>
      <c r="SKP11"/>
      <c r="SKQ11"/>
      <c r="SKR11"/>
      <c r="SKS11"/>
      <c r="SKT11"/>
      <c r="SKU11"/>
      <c r="SKV11"/>
      <c r="SKW11"/>
      <c r="SKX11"/>
      <c r="SKY11"/>
      <c r="SKZ11"/>
      <c r="SLA11"/>
      <c r="SLB11"/>
      <c r="SLC11"/>
      <c r="SLD11"/>
      <c r="SLE11"/>
      <c r="SLF11"/>
      <c r="SLG11"/>
      <c r="SLH11"/>
      <c r="SLI11"/>
      <c r="SLJ11"/>
      <c r="SLK11"/>
      <c r="SLL11"/>
      <c r="SLM11"/>
      <c r="SLN11"/>
      <c r="SLO11"/>
      <c r="SLP11"/>
      <c r="SLQ11"/>
      <c r="SLR11"/>
      <c r="SLS11"/>
      <c r="SLT11"/>
      <c r="SLU11"/>
      <c r="SLV11"/>
      <c r="SLW11"/>
      <c r="SLX11"/>
      <c r="SLY11"/>
      <c r="SLZ11"/>
      <c r="SMA11"/>
      <c r="SMB11"/>
      <c r="SMC11"/>
      <c r="SMD11"/>
      <c r="SME11"/>
      <c r="SMF11"/>
      <c r="SMG11"/>
      <c r="SMH11"/>
      <c r="SMI11"/>
      <c r="SMJ11"/>
      <c r="SMK11"/>
      <c r="SML11"/>
      <c r="SMM11"/>
      <c r="SMN11"/>
      <c r="SMO11"/>
      <c r="SMP11"/>
      <c r="SMQ11"/>
      <c r="SMR11"/>
      <c r="SMS11"/>
      <c r="SMT11"/>
      <c r="SMU11"/>
      <c r="SMV11"/>
      <c r="SMW11"/>
      <c r="SMX11"/>
      <c r="SMY11"/>
      <c r="SMZ11"/>
      <c r="SNA11"/>
      <c r="SNB11"/>
      <c r="SNC11"/>
      <c r="SND11"/>
      <c r="SNE11"/>
      <c r="SNF11"/>
      <c r="SNG11"/>
      <c r="SNH11"/>
      <c r="SNI11"/>
      <c r="SNJ11"/>
      <c r="SNK11"/>
      <c r="SNL11"/>
      <c r="SNM11"/>
      <c r="SNN11"/>
      <c r="SNO11"/>
      <c r="SNP11"/>
      <c r="SNQ11"/>
      <c r="SNR11"/>
      <c r="SNS11"/>
      <c r="SNT11"/>
      <c r="SNU11"/>
      <c r="SNV11"/>
      <c r="SNW11"/>
      <c r="SNX11"/>
      <c r="SNY11"/>
      <c r="SNZ11"/>
      <c r="SOA11"/>
      <c r="SOB11"/>
      <c r="SOC11"/>
      <c r="SOD11"/>
      <c r="SOE11"/>
      <c r="SOF11"/>
      <c r="SOG11"/>
      <c r="SOH11"/>
      <c r="SOI11"/>
      <c r="SOJ11"/>
      <c r="SOK11"/>
      <c r="SOL11"/>
      <c r="SOM11"/>
      <c r="SON11"/>
      <c r="SOO11"/>
      <c r="SOP11"/>
      <c r="SOQ11"/>
      <c r="SOR11"/>
      <c r="SOS11"/>
      <c r="SOT11"/>
      <c r="SOU11"/>
      <c r="SOV11"/>
      <c r="SOW11"/>
      <c r="SOX11"/>
      <c r="SOY11"/>
      <c r="SOZ11"/>
      <c r="SPA11"/>
      <c r="SPB11"/>
      <c r="SPC11"/>
      <c r="SPD11"/>
      <c r="SPE11"/>
      <c r="SPF11"/>
      <c r="SPG11"/>
      <c r="SPH11"/>
      <c r="SPI11"/>
      <c r="SPJ11"/>
      <c r="SPK11"/>
      <c r="SPL11"/>
      <c r="SPM11"/>
      <c r="SPN11"/>
      <c r="SPO11"/>
      <c r="SPP11"/>
      <c r="SPQ11"/>
      <c r="SPR11"/>
      <c r="SPS11"/>
      <c r="SPT11"/>
      <c r="SPU11"/>
      <c r="SPV11"/>
      <c r="SPW11"/>
      <c r="SPX11"/>
      <c r="SPY11"/>
      <c r="SPZ11"/>
      <c r="SQA11"/>
      <c r="SQB11"/>
      <c r="SQC11"/>
      <c r="SQD11"/>
      <c r="SQE11"/>
      <c r="SQF11"/>
      <c r="SQG11"/>
      <c r="SQH11"/>
      <c r="SQI11"/>
      <c r="SQJ11"/>
      <c r="SQK11"/>
      <c r="SQL11"/>
      <c r="SQM11"/>
      <c r="SQN11"/>
      <c r="SQO11"/>
      <c r="SQP11"/>
      <c r="SQQ11"/>
      <c r="SQR11"/>
      <c r="SQS11"/>
      <c r="SQT11"/>
      <c r="SQU11"/>
      <c r="SQV11"/>
      <c r="SQW11"/>
      <c r="SQX11"/>
      <c r="SQY11"/>
      <c r="SQZ11"/>
      <c r="SRA11"/>
      <c r="SRB11"/>
      <c r="SRC11"/>
      <c r="SRD11"/>
      <c r="SRE11"/>
      <c r="SRF11"/>
      <c r="SRG11"/>
      <c r="SRH11"/>
      <c r="SRI11"/>
      <c r="SRJ11"/>
      <c r="SRK11"/>
      <c r="SRL11"/>
      <c r="SRM11"/>
      <c r="SRN11"/>
      <c r="SRO11"/>
      <c r="SRP11"/>
      <c r="SRQ11"/>
      <c r="SRR11"/>
      <c r="SRS11"/>
      <c r="SRT11"/>
      <c r="SRU11"/>
      <c r="SRV11"/>
      <c r="SRW11"/>
      <c r="SRX11"/>
      <c r="SRY11"/>
      <c r="SRZ11"/>
      <c r="SSA11"/>
      <c r="SSB11"/>
      <c r="SSC11"/>
      <c r="SSD11"/>
      <c r="SSE11"/>
      <c r="SSF11"/>
      <c r="SSG11"/>
      <c r="SSH11"/>
      <c r="SSI11"/>
      <c r="SSJ11"/>
      <c r="SSK11"/>
      <c r="SSL11"/>
      <c r="SSM11"/>
      <c r="SSN11"/>
      <c r="SSO11"/>
      <c r="SSP11"/>
      <c r="SSQ11"/>
      <c r="SSR11"/>
      <c r="SSS11"/>
      <c r="SST11"/>
      <c r="SSU11"/>
      <c r="SSV11"/>
      <c r="SSW11"/>
      <c r="SSX11"/>
      <c r="SSY11"/>
      <c r="SSZ11"/>
      <c r="STA11"/>
      <c r="STB11"/>
      <c r="STC11"/>
      <c r="STD11"/>
      <c r="STE11"/>
      <c r="STF11"/>
      <c r="STG11"/>
      <c r="STH11"/>
      <c r="STI11"/>
      <c r="STJ11"/>
      <c r="STK11"/>
      <c r="STL11"/>
      <c r="STM11"/>
      <c r="STN11"/>
      <c r="STO11"/>
      <c r="STP11"/>
      <c r="STQ11"/>
      <c r="STR11"/>
      <c r="STS11"/>
      <c r="STT11"/>
      <c r="STU11"/>
      <c r="STV11"/>
      <c r="STW11"/>
      <c r="STX11"/>
      <c r="STY11"/>
      <c r="STZ11"/>
      <c r="SUA11"/>
      <c r="SUB11"/>
      <c r="SUC11"/>
      <c r="SUD11"/>
      <c r="SUE11"/>
      <c r="SUF11"/>
      <c r="SUG11"/>
      <c r="SUH11"/>
      <c r="SUI11"/>
      <c r="SUJ11"/>
      <c r="SUK11"/>
      <c r="SUL11"/>
      <c r="SUM11"/>
      <c r="SUN11"/>
      <c r="SUO11"/>
      <c r="SUP11"/>
      <c r="SUQ11"/>
      <c r="SUR11"/>
      <c r="SUS11"/>
      <c r="SUT11"/>
      <c r="SUU11"/>
      <c r="SUV11"/>
      <c r="SUW11"/>
      <c r="SUX11"/>
      <c r="SUY11"/>
      <c r="SUZ11"/>
      <c r="SVA11"/>
      <c r="SVB11"/>
      <c r="SVC11"/>
      <c r="SVD11"/>
      <c r="SVE11"/>
      <c r="SVF11"/>
      <c r="SVG11"/>
      <c r="SVH11"/>
      <c r="SVI11"/>
      <c r="SVJ11"/>
      <c r="SVK11"/>
      <c r="SVL11"/>
      <c r="SVM11"/>
      <c r="SVN11"/>
      <c r="SVO11"/>
      <c r="SVP11"/>
      <c r="SVQ11"/>
      <c r="SVR11"/>
      <c r="SVS11"/>
      <c r="SVT11"/>
      <c r="SVU11"/>
      <c r="SVV11"/>
      <c r="SVW11"/>
      <c r="SVX11"/>
      <c r="SVY11"/>
      <c r="SVZ11"/>
      <c r="SWA11"/>
      <c r="SWB11"/>
      <c r="SWC11"/>
      <c r="SWD11"/>
      <c r="SWE11"/>
      <c r="SWF11"/>
      <c r="SWG11"/>
      <c r="SWH11"/>
      <c r="SWI11"/>
      <c r="SWJ11"/>
      <c r="SWK11"/>
      <c r="SWL11"/>
      <c r="SWM11"/>
      <c r="SWN11"/>
      <c r="SWO11"/>
      <c r="SWP11"/>
      <c r="SWQ11"/>
      <c r="SWR11"/>
      <c r="SWS11"/>
      <c r="SWT11"/>
      <c r="SWU11"/>
      <c r="SWV11"/>
      <c r="SWW11"/>
      <c r="SWX11"/>
      <c r="SWY11"/>
      <c r="SWZ11"/>
      <c r="SXA11"/>
      <c r="SXB11"/>
      <c r="SXC11"/>
      <c r="SXD11"/>
      <c r="SXE11"/>
      <c r="SXF11"/>
      <c r="SXG11"/>
      <c r="SXH11"/>
      <c r="SXI11"/>
      <c r="SXJ11"/>
      <c r="SXK11"/>
      <c r="SXL11"/>
      <c r="SXM11"/>
      <c r="SXN11"/>
      <c r="SXO11"/>
      <c r="SXP11"/>
      <c r="SXQ11"/>
      <c r="SXR11"/>
      <c r="SXS11"/>
      <c r="SXT11"/>
      <c r="SXU11"/>
      <c r="SXV11"/>
      <c r="SXW11"/>
      <c r="SXX11"/>
      <c r="SXY11"/>
      <c r="SXZ11"/>
      <c r="SYA11"/>
      <c r="SYB11"/>
      <c r="SYC11"/>
      <c r="SYD11"/>
      <c r="SYE11"/>
      <c r="SYF11"/>
      <c r="SYG11"/>
      <c r="SYH11"/>
      <c r="SYI11"/>
      <c r="SYJ11"/>
      <c r="SYK11"/>
      <c r="SYL11"/>
      <c r="SYM11"/>
      <c r="SYN11"/>
      <c r="SYO11"/>
      <c r="SYP11"/>
      <c r="SYQ11"/>
      <c r="SYR11"/>
      <c r="SYS11"/>
      <c r="SYT11"/>
      <c r="SYU11"/>
      <c r="SYV11"/>
      <c r="SYW11"/>
      <c r="SYX11"/>
      <c r="SYY11"/>
      <c r="SYZ11"/>
      <c r="SZA11"/>
      <c r="SZB11"/>
      <c r="SZC11"/>
      <c r="SZD11"/>
      <c r="SZE11"/>
      <c r="SZF11"/>
      <c r="SZG11"/>
      <c r="SZH11"/>
      <c r="SZI11"/>
      <c r="SZJ11"/>
      <c r="SZK11"/>
      <c r="SZL11"/>
      <c r="SZM11"/>
      <c r="SZN11"/>
      <c r="SZO11"/>
      <c r="SZP11"/>
      <c r="SZQ11"/>
      <c r="SZR11"/>
      <c r="SZS11"/>
      <c r="SZT11"/>
      <c r="SZU11"/>
      <c r="SZV11"/>
      <c r="SZW11"/>
      <c r="SZX11"/>
      <c r="SZY11"/>
      <c r="SZZ11"/>
      <c r="TAA11"/>
      <c r="TAB11"/>
      <c r="TAC11"/>
      <c r="TAD11"/>
      <c r="TAE11"/>
      <c r="TAF11"/>
      <c r="TAG11"/>
      <c r="TAH11"/>
      <c r="TAI11"/>
      <c r="TAJ11"/>
      <c r="TAK11"/>
      <c r="TAL11"/>
      <c r="TAM11"/>
      <c r="TAN11"/>
      <c r="TAO11"/>
      <c r="TAP11"/>
      <c r="TAQ11"/>
      <c r="TAR11"/>
      <c r="TAS11"/>
      <c r="TAT11"/>
      <c r="TAU11"/>
      <c r="TAV11"/>
      <c r="TAW11"/>
      <c r="TAX11"/>
      <c r="TAY11"/>
      <c r="TAZ11"/>
      <c r="TBA11"/>
      <c r="TBB11"/>
      <c r="TBC11"/>
      <c r="TBD11"/>
      <c r="TBE11"/>
      <c r="TBF11"/>
      <c r="TBG11"/>
      <c r="TBH11"/>
      <c r="TBI11"/>
      <c r="TBJ11"/>
      <c r="TBK11"/>
      <c r="TBL11"/>
      <c r="TBM11"/>
      <c r="TBN11"/>
      <c r="TBO11"/>
      <c r="TBP11"/>
      <c r="TBQ11"/>
      <c r="TBR11"/>
      <c r="TBS11"/>
      <c r="TBT11"/>
      <c r="TBU11"/>
      <c r="TBV11"/>
      <c r="TBW11"/>
      <c r="TBX11"/>
      <c r="TBY11"/>
      <c r="TBZ11"/>
      <c r="TCA11"/>
      <c r="TCB11"/>
      <c r="TCC11"/>
      <c r="TCD11"/>
      <c r="TCE11"/>
      <c r="TCF11"/>
      <c r="TCG11"/>
      <c r="TCH11"/>
      <c r="TCI11"/>
      <c r="TCJ11"/>
      <c r="TCK11"/>
      <c r="TCL11"/>
      <c r="TCM11"/>
      <c r="TCN11"/>
      <c r="TCO11"/>
      <c r="TCP11"/>
      <c r="TCQ11"/>
      <c r="TCR11"/>
      <c r="TCS11"/>
      <c r="TCT11"/>
      <c r="TCU11"/>
      <c r="TCV11"/>
      <c r="TCW11"/>
      <c r="TCX11"/>
      <c r="TCY11"/>
      <c r="TCZ11"/>
      <c r="TDA11"/>
      <c r="TDB11"/>
      <c r="TDC11"/>
      <c r="TDD11"/>
      <c r="TDE11"/>
      <c r="TDF11"/>
      <c r="TDG11"/>
      <c r="TDH11"/>
      <c r="TDI11"/>
      <c r="TDJ11"/>
      <c r="TDK11"/>
      <c r="TDL11"/>
      <c r="TDM11"/>
      <c r="TDN11"/>
      <c r="TDO11"/>
      <c r="TDP11"/>
      <c r="TDQ11"/>
      <c r="TDR11"/>
      <c r="TDS11"/>
      <c r="TDT11"/>
      <c r="TDU11"/>
      <c r="TDV11"/>
      <c r="TDW11"/>
      <c r="TDX11"/>
      <c r="TDY11"/>
      <c r="TDZ11"/>
      <c r="TEA11"/>
      <c r="TEB11"/>
      <c r="TEC11"/>
      <c r="TED11"/>
      <c r="TEE11"/>
      <c r="TEF11"/>
      <c r="TEG11"/>
      <c r="TEH11"/>
      <c r="TEI11"/>
      <c r="TEJ11"/>
      <c r="TEK11"/>
      <c r="TEL11"/>
      <c r="TEM11"/>
      <c r="TEN11"/>
      <c r="TEO11"/>
      <c r="TEP11"/>
      <c r="TEQ11"/>
      <c r="TER11"/>
      <c r="TES11"/>
      <c r="TET11"/>
      <c r="TEU11"/>
      <c r="TEV11"/>
      <c r="TEW11"/>
      <c r="TEX11"/>
      <c r="TEY11"/>
      <c r="TEZ11"/>
      <c r="TFA11"/>
      <c r="TFB11"/>
      <c r="TFC11"/>
      <c r="TFD11"/>
      <c r="TFE11"/>
      <c r="TFF11"/>
      <c r="TFG11"/>
      <c r="TFH11"/>
      <c r="TFI11"/>
      <c r="TFJ11"/>
      <c r="TFK11"/>
      <c r="TFL11"/>
      <c r="TFM11"/>
      <c r="TFN11"/>
      <c r="TFO11"/>
      <c r="TFP11"/>
      <c r="TFQ11"/>
      <c r="TFR11"/>
      <c r="TFS11"/>
      <c r="TFT11"/>
      <c r="TFU11"/>
      <c r="TFV11"/>
      <c r="TFW11"/>
      <c r="TFX11"/>
      <c r="TFY11"/>
      <c r="TFZ11"/>
      <c r="TGA11"/>
      <c r="TGB11"/>
      <c r="TGC11"/>
      <c r="TGD11"/>
      <c r="TGE11"/>
      <c r="TGF11"/>
      <c r="TGG11"/>
      <c r="TGH11"/>
      <c r="TGI11"/>
      <c r="TGJ11"/>
      <c r="TGK11"/>
      <c r="TGL11"/>
      <c r="TGM11"/>
      <c r="TGN11"/>
      <c r="TGO11"/>
      <c r="TGP11"/>
      <c r="TGQ11"/>
      <c r="TGR11"/>
      <c r="TGS11"/>
      <c r="TGT11"/>
      <c r="TGU11"/>
      <c r="TGV11"/>
      <c r="TGW11"/>
      <c r="TGX11"/>
      <c r="TGY11"/>
      <c r="TGZ11"/>
      <c r="THA11"/>
      <c r="THB11"/>
      <c r="THC11"/>
      <c r="THD11"/>
      <c r="THE11"/>
      <c r="THF11"/>
      <c r="THG11"/>
      <c r="THH11"/>
      <c r="THI11"/>
      <c r="THJ11"/>
      <c r="THK11"/>
      <c r="THL11"/>
      <c r="THM11"/>
      <c r="THN11"/>
      <c r="THO11"/>
      <c r="THP11"/>
      <c r="THQ11"/>
      <c r="THR11"/>
      <c r="THS11"/>
      <c r="THT11"/>
      <c r="THU11"/>
      <c r="THV11"/>
      <c r="THW11"/>
      <c r="THX11"/>
      <c r="THY11"/>
      <c r="THZ11"/>
      <c r="TIA11"/>
      <c r="TIB11"/>
      <c r="TIC11"/>
      <c r="TID11"/>
      <c r="TIE11"/>
      <c r="TIF11"/>
      <c r="TIG11"/>
      <c r="TIH11"/>
      <c r="TII11"/>
      <c r="TIJ11"/>
      <c r="TIK11"/>
      <c r="TIL11"/>
      <c r="TIM11"/>
      <c r="TIN11"/>
      <c r="TIO11"/>
      <c r="TIP11"/>
      <c r="TIQ11"/>
      <c r="TIR11"/>
      <c r="TIS11"/>
      <c r="TIT11"/>
      <c r="TIU11"/>
      <c r="TIV11"/>
      <c r="TIW11"/>
      <c r="TIX11"/>
      <c r="TIY11"/>
      <c r="TIZ11"/>
      <c r="TJA11"/>
      <c r="TJB11"/>
      <c r="TJC11"/>
      <c r="TJD11"/>
      <c r="TJE11"/>
      <c r="TJF11"/>
      <c r="TJG11"/>
      <c r="TJH11"/>
      <c r="TJI11"/>
      <c r="TJJ11"/>
      <c r="TJK11"/>
      <c r="TJL11"/>
      <c r="TJM11"/>
      <c r="TJN11"/>
      <c r="TJO11"/>
      <c r="TJP11"/>
      <c r="TJQ11"/>
      <c r="TJR11"/>
      <c r="TJS11"/>
      <c r="TJT11"/>
      <c r="TJU11"/>
      <c r="TJV11"/>
      <c r="TJW11"/>
      <c r="TJX11"/>
      <c r="TJY11"/>
      <c r="TJZ11"/>
      <c r="TKA11"/>
      <c r="TKB11"/>
      <c r="TKC11"/>
      <c r="TKD11"/>
      <c r="TKE11"/>
      <c r="TKF11"/>
      <c r="TKG11"/>
      <c r="TKH11"/>
      <c r="TKI11"/>
      <c r="TKJ11"/>
      <c r="TKK11"/>
      <c r="TKL11"/>
      <c r="TKM11"/>
      <c r="TKN11"/>
      <c r="TKO11"/>
      <c r="TKP11"/>
      <c r="TKQ11"/>
      <c r="TKR11"/>
      <c r="TKS11"/>
      <c r="TKT11"/>
      <c r="TKU11"/>
      <c r="TKV11"/>
      <c r="TKW11"/>
      <c r="TKX11"/>
      <c r="TKY11"/>
      <c r="TKZ11"/>
      <c r="TLA11"/>
      <c r="TLB11"/>
      <c r="TLC11"/>
      <c r="TLD11"/>
      <c r="TLE11"/>
      <c r="TLF11"/>
      <c r="TLG11"/>
      <c r="TLH11"/>
      <c r="TLI11"/>
      <c r="TLJ11"/>
      <c r="TLK11"/>
      <c r="TLL11"/>
      <c r="TLM11"/>
      <c r="TLN11"/>
      <c r="TLO11"/>
      <c r="TLP11"/>
      <c r="TLQ11"/>
      <c r="TLR11"/>
      <c r="TLS11"/>
      <c r="TLT11"/>
      <c r="TLU11"/>
      <c r="TLV11"/>
      <c r="TLW11"/>
      <c r="TLX11"/>
      <c r="TLY11"/>
      <c r="TLZ11"/>
      <c r="TMA11"/>
      <c r="TMB11"/>
      <c r="TMC11"/>
      <c r="TMD11"/>
      <c r="TME11"/>
      <c r="TMF11"/>
      <c r="TMG11"/>
      <c r="TMH11"/>
      <c r="TMI11"/>
      <c r="TMJ11"/>
      <c r="TMK11"/>
      <c r="TML11"/>
      <c r="TMM11"/>
      <c r="TMN11"/>
      <c r="TMO11"/>
      <c r="TMP11"/>
      <c r="TMQ11"/>
      <c r="TMR11"/>
      <c r="TMS11"/>
      <c r="TMT11"/>
      <c r="TMU11"/>
      <c r="TMV11"/>
      <c r="TMW11"/>
      <c r="TMX11"/>
      <c r="TMY11"/>
      <c r="TMZ11"/>
      <c r="TNA11"/>
      <c r="TNB11"/>
      <c r="TNC11"/>
      <c r="TND11"/>
      <c r="TNE11"/>
      <c r="TNF11"/>
      <c r="TNG11"/>
      <c r="TNH11"/>
      <c r="TNI11"/>
      <c r="TNJ11"/>
      <c r="TNK11"/>
      <c r="TNL11"/>
      <c r="TNM11"/>
      <c r="TNN11"/>
      <c r="TNO11"/>
      <c r="TNP11"/>
      <c r="TNQ11"/>
      <c r="TNR11"/>
      <c r="TNS11"/>
      <c r="TNT11"/>
      <c r="TNU11"/>
      <c r="TNV11"/>
      <c r="TNW11"/>
      <c r="TNX11"/>
      <c r="TNY11"/>
      <c r="TNZ11"/>
      <c r="TOA11"/>
      <c r="TOB11"/>
      <c r="TOC11"/>
      <c r="TOD11"/>
      <c r="TOE11"/>
      <c r="TOF11"/>
      <c r="TOG11"/>
      <c r="TOH11"/>
      <c r="TOI11"/>
      <c r="TOJ11"/>
      <c r="TOK11"/>
      <c r="TOL11"/>
      <c r="TOM11"/>
      <c r="TON11"/>
      <c r="TOO11"/>
      <c r="TOP11"/>
      <c r="TOQ11"/>
      <c r="TOR11"/>
      <c r="TOS11"/>
      <c r="TOT11"/>
      <c r="TOU11"/>
      <c r="TOV11"/>
      <c r="TOW11"/>
      <c r="TOX11"/>
      <c r="TOY11"/>
      <c r="TOZ11"/>
      <c r="TPA11"/>
      <c r="TPB11"/>
      <c r="TPC11"/>
      <c r="TPD11"/>
      <c r="TPE11"/>
      <c r="TPF11"/>
      <c r="TPG11"/>
      <c r="TPH11"/>
      <c r="TPI11"/>
      <c r="TPJ11"/>
      <c r="TPK11"/>
      <c r="TPL11"/>
      <c r="TPM11"/>
      <c r="TPN11"/>
      <c r="TPO11"/>
      <c r="TPP11"/>
      <c r="TPQ11"/>
      <c r="TPR11"/>
      <c r="TPS11"/>
      <c r="TPT11"/>
      <c r="TPU11"/>
      <c r="TPV11"/>
      <c r="TPW11"/>
      <c r="TPX11"/>
      <c r="TPY11"/>
      <c r="TPZ11"/>
      <c r="TQA11"/>
      <c r="TQB11"/>
      <c r="TQC11"/>
      <c r="TQD11"/>
      <c r="TQE11"/>
      <c r="TQF11"/>
      <c r="TQG11"/>
      <c r="TQH11"/>
      <c r="TQI11"/>
      <c r="TQJ11"/>
      <c r="TQK11"/>
      <c r="TQL11"/>
      <c r="TQM11"/>
      <c r="TQN11"/>
      <c r="TQO11"/>
      <c r="TQP11"/>
      <c r="TQQ11"/>
      <c r="TQR11"/>
      <c r="TQS11"/>
      <c r="TQT11"/>
      <c r="TQU11"/>
      <c r="TQV11"/>
      <c r="TQW11"/>
      <c r="TQX11"/>
      <c r="TQY11"/>
      <c r="TQZ11"/>
      <c r="TRA11"/>
      <c r="TRB11"/>
      <c r="TRC11"/>
      <c r="TRD11"/>
      <c r="TRE11"/>
      <c r="TRF11"/>
      <c r="TRG11"/>
      <c r="TRH11"/>
      <c r="TRI11"/>
      <c r="TRJ11"/>
      <c r="TRK11"/>
      <c r="TRL11"/>
      <c r="TRM11"/>
      <c r="TRN11"/>
      <c r="TRO11"/>
      <c r="TRP11"/>
      <c r="TRQ11"/>
      <c r="TRR11"/>
      <c r="TRS11"/>
      <c r="TRT11"/>
      <c r="TRU11"/>
      <c r="TRV11"/>
      <c r="TRW11"/>
      <c r="TRX11"/>
      <c r="TRY11"/>
      <c r="TRZ11"/>
      <c r="TSA11"/>
      <c r="TSB11"/>
      <c r="TSC11"/>
      <c r="TSD11"/>
      <c r="TSE11"/>
      <c r="TSF11"/>
      <c r="TSG11"/>
      <c r="TSH11"/>
      <c r="TSI11"/>
      <c r="TSJ11"/>
      <c r="TSK11"/>
      <c r="TSL11"/>
      <c r="TSM11"/>
      <c r="TSN11"/>
      <c r="TSO11"/>
      <c r="TSP11"/>
      <c r="TSQ11"/>
      <c r="TSR11"/>
      <c r="TSS11"/>
      <c r="TST11"/>
      <c r="TSU11"/>
      <c r="TSV11"/>
      <c r="TSW11"/>
      <c r="TSX11"/>
      <c r="TSY11"/>
      <c r="TSZ11"/>
      <c r="TTA11"/>
      <c r="TTB11"/>
      <c r="TTC11"/>
      <c r="TTD11"/>
      <c r="TTE11"/>
      <c r="TTF11"/>
      <c r="TTG11"/>
      <c r="TTH11"/>
      <c r="TTI11"/>
      <c r="TTJ11"/>
      <c r="TTK11"/>
      <c r="TTL11"/>
      <c r="TTM11"/>
      <c r="TTN11"/>
      <c r="TTO11"/>
      <c r="TTP11"/>
      <c r="TTQ11"/>
      <c r="TTR11"/>
      <c r="TTS11"/>
      <c r="TTT11"/>
      <c r="TTU11"/>
      <c r="TTV11"/>
      <c r="TTW11"/>
      <c r="TTX11"/>
      <c r="TTY11"/>
      <c r="TTZ11"/>
      <c r="TUA11"/>
      <c r="TUB11"/>
      <c r="TUC11"/>
      <c r="TUD11"/>
      <c r="TUE11"/>
      <c r="TUF11"/>
      <c r="TUG11"/>
      <c r="TUH11"/>
      <c r="TUI11"/>
      <c r="TUJ11"/>
      <c r="TUK11"/>
      <c r="TUL11"/>
      <c r="TUM11"/>
      <c r="TUN11"/>
      <c r="TUO11"/>
      <c r="TUP11"/>
      <c r="TUQ11"/>
      <c r="TUR11"/>
      <c r="TUS11"/>
      <c r="TUT11"/>
      <c r="TUU11"/>
      <c r="TUV11"/>
      <c r="TUW11"/>
      <c r="TUX11"/>
      <c r="TUY11"/>
      <c r="TUZ11"/>
      <c r="TVA11"/>
      <c r="TVB11"/>
      <c r="TVC11"/>
      <c r="TVD11"/>
      <c r="TVE11"/>
      <c r="TVF11"/>
      <c r="TVG11"/>
      <c r="TVH11"/>
      <c r="TVI11"/>
      <c r="TVJ11"/>
      <c r="TVK11"/>
      <c r="TVL11"/>
      <c r="TVM11"/>
      <c r="TVN11"/>
      <c r="TVO11"/>
      <c r="TVP11"/>
      <c r="TVQ11"/>
      <c r="TVR11"/>
      <c r="TVS11"/>
      <c r="TVT11"/>
      <c r="TVU11"/>
      <c r="TVV11"/>
      <c r="TVW11"/>
      <c r="TVX11"/>
      <c r="TVY11"/>
      <c r="TVZ11"/>
      <c r="TWA11"/>
      <c r="TWB11"/>
      <c r="TWC11"/>
      <c r="TWD11"/>
      <c r="TWE11"/>
      <c r="TWF11"/>
      <c r="TWG11"/>
      <c r="TWH11"/>
      <c r="TWI11"/>
      <c r="TWJ11"/>
      <c r="TWK11"/>
      <c r="TWL11"/>
      <c r="TWM11"/>
      <c r="TWN11"/>
      <c r="TWO11"/>
      <c r="TWP11"/>
      <c r="TWQ11"/>
      <c r="TWR11"/>
      <c r="TWS11"/>
      <c r="TWT11"/>
      <c r="TWU11"/>
      <c r="TWV11"/>
      <c r="TWW11"/>
      <c r="TWX11"/>
      <c r="TWY11"/>
      <c r="TWZ11"/>
      <c r="TXA11"/>
      <c r="TXB11"/>
      <c r="TXC11"/>
      <c r="TXD11"/>
      <c r="TXE11"/>
      <c r="TXF11"/>
      <c r="TXG11"/>
      <c r="TXH11"/>
      <c r="TXI11"/>
      <c r="TXJ11"/>
      <c r="TXK11"/>
      <c r="TXL11"/>
      <c r="TXM11"/>
      <c r="TXN11"/>
      <c r="TXO11"/>
      <c r="TXP11"/>
      <c r="TXQ11"/>
      <c r="TXR11"/>
      <c r="TXS11"/>
      <c r="TXT11"/>
      <c r="TXU11"/>
      <c r="TXV11"/>
      <c r="TXW11"/>
      <c r="TXX11"/>
      <c r="TXY11"/>
      <c r="TXZ11"/>
      <c r="TYA11"/>
      <c r="TYB11"/>
      <c r="TYC11"/>
      <c r="TYD11"/>
      <c r="TYE11"/>
      <c r="TYF11"/>
      <c r="TYG11"/>
      <c r="TYH11"/>
      <c r="TYI11"/>
      <c r="TYJ11"/>
      <c r="TYK11"/>
      <c r="TYL11"/>
      <c r="TYM11"/>
      <c r="TYN11"/>
      <c r="TYO11"/>
      <c r="TYP11"/>
      <c r="TYQ11"/>
      <c r="TYR11"/>
      <c r="TYS11"/>
      <c r="TYT11"/>
      <c r="TYU11"/>
      <c r="TYV11"/>
      <c r="TYW11"/>
      <c r="TYX11"/>
      <c r="TYY11"/>
      <c r="TYZ11"/>
      <c r="TZA11"/>
      <c r="TZB11"/>
      <c r="TZC11"/>
      <c r="TZD11"/>
      <c r="TZE11"/>
      <c r="TZF11"/>
      <c r="TZG11"/>
      <c r="TZH11"/>
      <c r="TZI11"/>
      <c r="TZJ11"/>
      <c r="TZK11"/>
      <c r="TZL11"/>
      <c r="TZM11"/>
      <c r="TZN11"/>
      <c r="TZO11"/>
      <c r="TZP11"/>
      <c r="TZQ11"/>
      <c r="TZR11"/>
      <c r="TZS11"/>
      <c r="TZT11"/>
      <c r="TZU11"/>
      <c r="TZV11"/>
      <c r="TZW11"/>
      <c r="TZX11"/>
      <c r="TZY11"/>
      <c r="TZZ11"/>
      <c r="UAA11"/>
      <c r="UAB11"/>
      <c r="UAC11"/>
      <c r="UAD11"/>
      <c r="UAE11"/>
      <c r="UAF11"/>
      <c r="UAG11"/>
      <c r="UAH11"/>
      <c r="UAI11"/>
      <c r="UAJ11"/>
      <c r="UAK11"/>
      <c r="UAL11"/>
      <c r="UAM11"/>
      <c r="UAN11"/>
      <c r="UAO11"/>
      <c r="UAP11"/>
      <c r="UAQ11"/>
      <c r="UAR11"/>
      <c r="UAS11"/>
      <c r="UAT11"/>
      <c r="UAU11"/>
      <c r="UAV11"/>
      <c r="UAW11"/>
      <c r="UAX11"/>
      <c r="UAY11"/>
      <c r="UAZ11"/>
      <c r="UBA11"/>
      <c r="UBB11"/>
      <c r="UBC11"/>
      <c r="UBD11"/>
      <c r="UBE11"/>
      <c r="UBF11"/>
      <c r="UBG11"/>
      <c r="UBH11"/>
      <c r="UBI11"/>
      <c r="UBJ11"/>
      <c r="UBK11"/>
      <c r="UBL11"/>
      <c r="UBM11"/>
      <c r="UBN11"/>
      <c r="UBO11"/>
      <c r="UBP11"/>
      <c r="UBQ11"/>
      <c r="UBR11"/>
      <c r="UBS11"/>
      <c r="UBT11"/>
      <c r="UBU11"/>
      <c r="UBV11"/>
      <c r="UBW11"/>
      <c r="UBX11"/>
      <c r="UBY11"/>
      <c r="UBZ11"/>
      <c r="UCA11"/>
      <c r="UCB11"/>
      <c r="UCC11"/>
      <c r="UCD11"/>
      <c r="UCE11"/>
      <c r="UCF11"/>
      <c r="UCG11"/>
      <c r="UCH11"/>
      <c r="UCI11"/>
      <c r="UCJ11"/>
      <c r="UCK11"/>
      <c r="UCL11"/>
      <c r="UCM11"/>
      <c r="UCN11"/>
      <c r="UCO11"/>
      <c r="UCP11"/>
      <c r="UCQ11"/>
      <c r="UCR11"/>
      <c r="UCS11"/>
      <c r="UCT11"/>
      <c r="UCU11"/>
      <c r="UCV11"/>
      <c r="UCW11"/>
      <c r="UCX11"/>
      <c r="UCY11"/>
      <c r="UCZ11"/>
      <c r="UDA11"/>
      <c r="UDB11"/>
      <c r="UDC11"/>
      <c r="UDD11"/>
      <c r="UDE11"/>
      <c r="UDF11"/>
      <c r="UDG11"/>
      <c r="UDH11"/>
      <c r="UDI11"/>
      <c r="UDJ11"/>
      <c r="UDK11"/>
      <c r="UDL11"/>
      <c r="UDM11"/>
      <c r="UDN11"/>
      <c r="UDO11"/>
      <c r="UDP11"/>
      <c r="UDQ11"/>
      <c r="UDR11"/>
      <c r="UDS11"/>
      <c r="UDT11"/>
      <c r="UDU11"/>
      <c r="UDV11"/>
      <c r="UDW11"/>
      <c r="UDX11"/>
      <c r="UDY11"/>
      <c r="UDZ11"/>
      <c r="UEA11"/>
      <c r="UEB11"/>
      <c r="UEC11"/>
      <c r="UED11"/>
      <c r="UEE11"/>
      <c r="UEF11"/>
      <c r="UEG11"/>
      <c r="UEH11"/>
      <c r="UEI11"/>
      <c r="UEJ11"/>
      <c r="UEK11"/>
      <c r="UEL11"/>
      <c r="UEM11"/>
      <c r="UEN11"/>
      <c r="UEO11"/>
      <c r="UEP11"/>
      <c r="UEQ11"/>
      <c r="UER11"/>
      <c r="UES11"/>
      <c r="UET11"/>
      <c r="UEU11"/>
      <c r="UEV11"/>
      <c r="UEW11"/>
      <c r="UEX11"/>
      <c r="UEY11"/>
      <c r="UEZ11"/>
      <c r="UFA11"/>
      <c r="UFB11"/>
      <c r="UFC11"/>
      <c r="UFD11"/>
      <c r="UFE11"/>
      <c r="UFF11"/>
      <c r="UFG11"/>
      <c r="UFH11"/>
      <c r="UFI11"/>
      <c r="UFJ11"/>
      <c r="UFK11"/>
      <c r="UFL11"/>
      <c r="UFM11"/>
      <c r="UFN11"/>
      <c r="UFO11"/>
      <c r="UFP11"/>
      <c r="UFQ11"/>
      <c r="UFR11"/>
      <c r="UFS11"/>
      <c r="UFT11"/>
      <c r="UFU11"/>
      <c r="UFV11"/>
      <c r="UFW11"/>
      <c r="UFX11"/>
      <c r="UFY11"/>
      <c r="UFZ11"/>
      <c r="UGA11"/>
      <c r="UGB11"/>
      <c r="UGC11"/>
      <c r="UGD11"/>
      <c r="UGE11"/>
      <c r="UGF11"/>
      <c r="UGG11"/>
      <c r="UGH11"/>
      <c r="UGI11"/>
      <c r="UGJ11"/>
      <c r="UGK11"/>
      <c r="UGL11"/>
      <c r="UGM11"/>
      <c r="UGN11"/>
      <c r="UGO11"/>
      <c r="UGP11"/>
      <c r="UGQ11"/>
      <c r="UGR11"/>
      <c r="UGS11"/>
      <c r="UGT11"/>
      <c r="UGU11"/>
      <c r="UGV11"/>
      <c r="UGW11"/>
      <c r="UGX11"/>
      <c r="UGY11"/>
      <c r="UGZ11"/>
      <c r="UHA11"/>
      <c r="UHB11"/>
      <c r="UHC11"/>
      <c r="UHD11"/>
      <c r="UHE11"/>
      <c r="UHF11"/>
      <c r="UHG11"/>
      <c r="UHH11"/>
      <c r="UHI11"/>
      <c r="UHJ11"/>
      <c r="UHK11"/>
      <c r="UHL11"/>
      <c r="UHM11"/>
      <c r="UHN11"/>
      <c r="UHO11"/>
      <c r="UHP11"/>
      <c r="UHQ11"/>
      <c r="UHR11"/>
      <c r="UHS11"/>
      <c r="UHT11"/>
      <c r="UHU11"/>
      <c r="UHV11"/>
      <c r="UHW11"/>
      <c r="UHX11"/>
      <c r="UHY11"/>
      <c r="UHZ11"/>
      <c r="UIA11"/>
      <c r="UIB11"/>
      <c r="UIC11"/>
      <c r="UID11"/>
      <c r="UIE11"/>
      <c r="UIF11"/>
      <c r="UIG11"/>
      <c r="UIH11"/>
      <c r="UII11"/>
      <c r="UIJ11"/>
      <c r="UIK11"/>
      <c r="UIL11"/>
      <c r="UIM11"/>
      <c r="UIN11"/>
      <c r="UIO11"/>
      <c r="UIP11"/>
      <c r="UIQ11"/>
      <c r="UIR11"/>
      <c r="UIS11"/>
      <c r="UIT11"/>
      <c r="UIU11"/>
      <c r="UIV11"/>
      <c r="UIW11"/>
      <c r="UIX11"/>
      <c r="UIY11"/>
      <c r="UIZ11"/>
      <c r="UJA11"/>
      <c r="UJB11"/>
      <c r="UJC11"/>
      <c r="UJD11"/>
      <c r="UJE11"/>
      <c r="UJF11"/>
      <c r="UJG11"/>
      <c r="UJH11"/>
      <c r="UJI11"/>
      <c r="UJJ11"/>
      <c r="UJK11"/>
      <c r="UJL11"/>
      <c r="UJM11"/>
      <c r="UJN11"/>
      <c r="UJO11"/>
      <c r="UJP11"/>
      <c r="UJQ11"/>
      <c r="UJR11"/>
      <c r="UJS11"/>
      <c r="UJT11"/>
      <c r="UJU11"/>
      <c r="UJV11"/>
      <c r="UJW11"/>
      <c r="UJX11"/>
      <c r="UJY11"/>
      <c r="UJZ11"/>
      <c r="UKA11"/>
      <c r="UKB11"/>
      <c r="UKC11"/>
      <c r="UKD11"/>
      <c r="UKE11"/>
      <c r="UKF11"/>
      <c r="UKG11"/>
      <c r="UKH11"/>
      <c r="UKI11"/>
      <c r="UKJ11"/>
      <c r="UKK11"/>
      <c r="UKL11"/>
      <c r="UKM11"/>
      <c r="UKN11"/>
      <c r="UKO11"/>
      <c r="UKP11"/>
      <c r="UKQ11"/>
      <c r="UKR11"/>
      <c r="UKS11"/>
      <c r="UKT11"/>
      <c r="UKU11"/>
      <c r="UKV11"/>
      <c r="UKW11"/>
      <c r="UKX11"/>
      <c r="UKY11"/>
      <c r="UKZ11"/>
      <c r="ULA11"/>
      <c r="ULB11"/>
      <c r="ULC11"/>
      <c r="ULD11"/>
      <c r="ULE11"/>
      <c r="ULF11"/>
      <c r="ULG11"/>
      <c r="ULH11"/>
      <c r="ULI11"/>
      <c r="ULJ11"/>
      <c r="ULK11"/>
      <c r="ULL11"/>
      <c r="ULM11"/>
      <c r="ULN11"/>
      <c r="ULO11"/>
      <c r="ULP11"/>
      <c r="ULQ11"/>
      <c r="ULR11"/>
      <c r="ULS11"/>
      <c r="ULT11"/>
      <c r="ULU11"/>
      <c r="ULV11"/>
      <c r="ULW11"/>
      <c r="ULX11"/>
      <c r="ULY11"/>
      <c r="ULZ11"/>
      <c r="UMA11"/>
      <c r="UMB11"/>
      <c r="UMC11"/>
      <c r="UMD11"/>
      <c r="UME11"/>
      <c r="UMF11"/>
      <c r="UMG11"/>
      <c r="UMH11"/>
      <c r="UMI11"/>
      <c r="UMJ11"/>
      <c r="UMK11"/>
      <c r="UML11"/>
      <c r="UMM11"/>
      <c r="UMN11"/>
      <c r="UMO11"/>
      <c r="UMP11"/>
      <c r="UMQ11"/>
      <c r="UMR11"/>
      <c r="UMS11"/>
      <c r="UMT11"/>
      <c r="UMU11"/>
      <c r="UMV11"/>
      <c r="UMW11"/>
      <c r="UMX11"/>
      <c r="UMY11"/>
      <c r="UMZ11"/>
      <c r="UNA11"/>
      <c r="UNB11"/>
      <c r="UNC11"/>
      <c r="UND11"/>
      <c r="UNE11"/>
      <c r="UNF11"/>
      <c r="UNG11"/>
      <c r="UNH11"/>
      <c r="UNI11"/>
      <c r="UNJ11"/>
      <c r="UNK11"/>
      <c r="UNL11"/>
      <c r="UNM11"/>
      <c r="UNN11"/>
      <c r="UNO11"/>
      <c r="UNP11"/>
      <c r="UNQ11"/>
      <c r="UNR11"/>
      <c r="UNS11"/>
      <c r="UNT11"/>
      <c r="UNU11"/>
      <c r="UNV11"/>
      <c r="UNW11"/>
      <c r="UNX11"/>
      <c r="UNY11"/>
      <c r="UNZ11"/>
      <c r="UOA11"/>
      <c r="UOB11"/>
      <c r="UOC11"/>
      <c r="UOD11"/>
      <c r="UOE11"/>
      <c r="UOF11"/>
      <c r="UOG11"/>
      <c r="UOH11"/>
      <c r="UOI11"/>
      <c r="UOJ11"/>
      <c r="UOK11"/>
      <c r="UOL11"/>
      <c r="UOM11"/>
      <c r="UON11"/>
      <c r="UOO11"/>
      <c r="UOP11"/>
      <c r="UOQ11"/>
      <c r="UOR11"/>
      <c r="UOS11"/>
      <c r="UOT11"/>
      <c r="UOU11"/>
      <c r="UOV11"/>
      <c r="UOW11"/>
      <c r="UOX11"/>
      <c r="UOY11"/>
      <c r="UOZ11"/>
      <c r="UPA11"/>
      <c r="UPB11"/>
      <c r="UPC11"/>
      <c r="UPD11"/>
      <c r="UPE11"/>
      <c r="UPF11"/>
      <c r="UPG11"/>
      <c r="UPH11"/>
      <c r="UPI11"/>
      <c r="UPJ11"/>
      <c r="UPK11"/>
      <c r="UPL11"/>
      <c r="UPM11"/>
      <c r="UPN11"/>
      <c r="UPO11"/>
      <c r="UPP11"/>
      <c r="UPQ11"/>
      <c r="UPR11"/>
      <c r="UPS11"/>
      <c r="UPT11"/>
      <c r="UPU11"/>
      <c r="UPV11"/>
      <c r="UPW11"/>
      <c r="UPX11"/>
      <c r="UPY11"/>
      <c r="UPZ11"/>
      <c r="UQA11"/>
      <c r="UQB11"/>
      <c r="UQC11"/>
      <c r="UQD11"/>
      <c r="UQE11"/>
      <c r="UQF11"/>
      <c r="UQG11"/>
      <c r="UQH11"/>
      <c r="UQI11"/>
      <c r="UQJ11"/>
      <c r="UQK11"/>
      <c r="UQL11"/>
      <c r="UQM11"/>
      <c r="UQN11"/>
      <c r="UQO11"/>
      <c r="UQP11"/>
      <c r="UQQ11"/>
      <c r="UQR11"/>
      <c r="UQS11"/>
      <c r="UQT11"/>
      <c r="UQU11"/>
      <c r="UQV11"/>
      <c r="UQW11"/>
      <c r="UQX11"/>
      <c r="UQY11"/>
      <c r="UQZ11"/>
      <c r="URA11"/>
      <c r="URB11"/>
      <c r="URC11"/>
      <c r="URD11"/>
      <c r="URE11"/>
      <c r="URF11"/>
      <c r="URG11"/>
      <c r="URH11"/>
      <c r="URI11"/>
      <c r="URJ11"/>
      <c r="URK11"/>
      <c r="URL11"/>
      <c r="URM11"/>
      <c r="URN11"/>
      <c r="URO11"/>
      <c r="URP11"/>
      <c r="URQ11"/>
      <c r="URR11"/>
      <c r="URS11"/>
      <c r="URT11"/>
      <c r="URU11"/>
      <c r="URV11"/>
      <c r="URW11"/>
      <c r="URX11"/>
      <c r="URY11"/>
      <c r="URZ11"/>
      <c r="USA11"/>
      <c r="USB11"/>
      <c r="USC11"/>
      <c r="USD11"/>
      <c r="USE11"/>
      <c r="USF11"/>
      <c r="USG11"/>
      <c r="USH11"/>
      <c r="USI11"/>
      <c r="USJ11"/>
      <c r="USK11"/>
      <c r="USL11"/>
      <c r="USM11"/>
      <c r="USN11"/>
      <c r="USO11"/>
      <c r="USP11"/>
      <c r="USQ11"/>
      <c r="USR11"/>
      <c r="USS11"/>
      <c r="UST11"/>
      <c r="USU11"/>
      <c r="USV11"/>
      <c r="USW11"/>
      <c r="USX11"/>
      <c r="USY11"/>
      <c r="USZ11"/>
      <c r="UTA11"/>
      <c r="UTB11"/>
      <c r="UTC11"/>
      <c r="UTD11"/>
      <c r="UTE11"/>
      <c r="UTF11"/>
      <c r="UTG11"/>
      <c r="UTH11"/>
      <c r="UTI11"/>
      <c r="UTJ11"/>
      <c r="UTK11"/>
      <c r="UTL11"/>
      <c r="UTM11"/>
      <c r="UTN11"/>
      <c r="UTO11"/>
      <c r="UTP11"/>
      <c r="UTQ11"/>
      <c r="UTR11"/>
      <c r="UTS11"/>
      <c r="UTT11"/>
      <c r="UTU11"/>
      <c r="UTV11"/>
      <c r="UTW11"/>
      <c r="UTX11"/>
      <c r="UTY11"/>
      <c r="UTZ11"/>
      <c r="UUA11"/>
      <c r="UUB11"/>
      <c r="UUC11"/>
      <c r="UUD11"/>
      <c r="UUE11"/>
      <c r="UUF11"/>
      <c r="UUG11"/>
      <c r="UUH11"/>
      <c r="UUI11"/>
      <c r="UUJ11"/>
      <c r="UUK11"/>
      <c r="UUL11"/>
      <c r="UUM11"/>
      <c r="UUN11"/>
      <c r="UUO11"/>
      <c r="UUP11"/>
      <c r="UUQ11"/>
      <c r="UUR11"/>
      <c r="UUS11"/>
      <c r="UUT11"/>
      <c r="UUU11"/>
      <c r="UUV11"/>
      <c r="UUW11"/>
      <c r="UUX11"/>
      <c r="UUY11"/>
      <c r="UUZ11"/>
      <c r="UVA11"/>
      <c r="UVB11"/>
      <c r="UVC11"/>
      <c r="UVD11"/>
      <c r="UVE11"/>
      <c r="UVF11"/>
      <c r="UVG11"/>
      <c r="UVH11"/>
      <c r="UVI11"/>
      <c r="UVJ11"/>
      <c r="UVK11"/>
      <c r="UVL11"/>
      <c r="UVM11"/>
      <c r="UVN11"/>
      <c r="UVO11"/>
      <c r="UVP11"/>
      <c r="UVQ11"/>
      <c r="UVR11"/>
      <c r="UVS11"/>
      <c r="UVT11"/>
      <c r="UVU11"/>
      <c r="UVV11"/>
      <c r="UVW11"/>
      <c r="UVX11"/>
      <c r="UVY11"/>
      <c r="UVZ11"/>
      <c r="UWA11"/>
      <c r="UWB11"/>
      <c r="UWC11"/>
      <c r="UWD11"/>
      <c r="UWE11"/>
      <c r="UWF11"/>
      <c r="UWG11"/>
      <c r="UWH11"/>
      <c r="UWI11"/>
      <c r="UWJ11"/>
      <c r="UWK11"/>
      <c r="UWL11"/>
      <c r="UWM11"/>
      <c r="UWN11"/>
      <c r="UWO11"/>
      <c r="UWP11"/>
      <c r="UWQ11"/>
      <c r="UWR11"/>
      <c r="UWS11"/>
      <c r="UWT11"/>
      <c r="UWU11"/>
      <c r="UWV11"/>
      <c r="UWW11"/>
      <c r="UWX11"/>
      <c r="UWY11"/>
      <c r="UWZ11"/>
      <c r="UXA11"/>
      <c r="UXB11"/>
      <c r="UXC11"/>
      <c r="UXD11"/>
      <c r="UXE11"/>
      <c r="UXF11"/>
      <c r="UXG11"/>
      <c r="UXH11"/>
      <c r="UXI11"/>
      <c r="UXJ11"/>
      <c r="UXK11"/>
      <c r="UXL11"/>
      <c r="UXM11"/>
      <c r="UXN11"/>
      <c r="UXO11"/>
      <c r="UXP11"/>
      <c r="UXQ11"/>
      <c r="UXR11"/>
      <c r="UXS11"/>
      <c r="UXT11"/>
      <c r="UXU11"/>
      <c r="UXV11"/>
      <c r="UXW11"/>
      <c r="UXX11"/>
      <c r="UXY11"/>
      <c r="UXZ11"/>
      <c r="UYA11"/>
      <c r="UYB11"/>
      <c r="UYC11"/>
      <c r="UYD11"/>
      <c r="UYE11"/>
      <c r="UYF11"/>
      <c r="UYG11"/>
      <c r="UYH11"/>
      <c r="UYI11"/>
      <c r="UYJ11"/>
      <c r="UYK11"/>
      <c r="UYL11"/>
      <c r="UYM11"/>
      <c r="UYN11"/>
      <c r="UYO11"/>
      <c r="UYP11"/>
      <c r="UYQ11"/>
      <c r="UYR11"/>
      <c r="UYS11"/>
      <c r="UYT11"/>
      <c r="UYU11"/>
      <c r="UYV11"/>
      <c r="UYW11"/>
      <c r="UYX11"/>
      <c r="UYY11"/>
      <c r="UYZ11"/>
      <c r="UZA11"/>
      <c r="UZB11"/>
      <c r="UZC11"/>
      <c r="UZD11"/>
      <c r="UZE11"/>
      <c r="UZF11"/>
      <c r="UZG11"/>
      <c r="UZH11"/>
      <c r="UZI11"/>
      <c r="UZJ11"/>
      <c r="UZK11"/>
      <c r="UZL11"/>
      <c r="UZM11"/>
      <c r="UZN11"/>
      <c r="UZO11"/>
      <c r="UZP11"/>
      <c r="UZQ11"/>
      <c r="UZR11"/>
      <c r="UZS11"/>
      <c r="UZT11"/>
      <c r="UZU11"/>
      <c r="UZV11"/>
      <c r="UZW11"/>
      <c r="UZX11"/>
      <c r="UZY11"/>
      <c r="UZZ11"/>
      <c r="VAA11"/>
      <c r="VAB11"/>
      <c r="VAC11"/>
      <c r="VAD11"/>
      <c r="VAE11"/>
      <c r="VAF11"/>
      <c r="VAG11"/>
      <c r="VAH11"/>
      <c r="VAI11"/>
      <c r="VAJ11"/>
      <c r="VAK11"/>
      <c r="VAL11"/>
      <c r="VAM11"/>
      <c r="VAN11"/>
      <c r="VAO11"/>
      <c r="VAP11"/>
      <c r="VAQ11"/>
      <c r="VAR11"/>
      <c r="VAS11"/>
      <c r="VAT11"/>
      <c r="VAU11"/>
      <c r="VAV11"/>
      <c r="VAW11"/>
      <c r="VAX11"/>
      <c r="VAY11"/>
      <c r="VAZ11"/>
      <c r="VBA11"/>
      <c r="VBB11"/>
      <c r="VBC11"/>
      <c r="VBD11"/>
      <c r="VBE11"/>
      <c r="VBF11"/>
      <c r="VBG11"/>
      <c r="VBH11"/>
      <c r="VBI11"/>
      <c r="VBJ11"/>
      <c r="VBK11"/>
      <c r="VBL11"/>
      <c r="VBM11"/>
      <c r="VBN11"/>
      <c r="VBO11"/>
      <c r="VBP11"/>
      <c r="VBQ11"/>
      <c r="VBR11"/>
      <c r="VBS11"/>
      <c r="VBT11"/>
      <c r="VBU11"/>
      <c r="VBV11"/>
      <c r="VBW11"/>
      <c r="VBX11"/>
      <c r="VBY11"/>
      <c r="VBZ11"/>
      <c r="VCA11"/>
      <c r="VCB11"/>
      <c r="VCC11"/>
      <c r="VCD11"/>
      <c r="VCE11"/>
      <c r="VCF11"/>
      <c r="VCG11"/>
      <c r="VCH11"/>
      <c r="VCI11"/>
      <c r="VCJ11"/>
      <c r="VCK11"/>
      <c r="VCL11"/>
      <c r="VCM11"/>
      <c r="VCN11"/>
      <c r="VCO11"/>
      <c r="VCP11"/>
      <c r="VCQ11"/>
      <c r="VCR11"/>
      <c r="VCS11"/>
      <c r="VCT11"/>
      <c r="VCU11"/>
      <c r="VCV11"/>
      <c r="VCW11"/>
      <c r="VCX11"/>
      <c r="VCY11"/>
      <c r="VCZ11"/>
      <c r="VDA11"/>
      <c r="VDB11"/>
      <c r="VDC11"/>
      <c r="VDD11"/>
      <c r="VDE11"/>
      <c r="VDF11"/>
      <c r="VDG11"/>
      <c r="VDH11"/>
      <c r="VDI11"/>
      <c r="VDJ11"/>
      <c r="VDK11"/>
      <c r="VDL11"/>
      <c r="VDM11"/>
      <c r="VDN11"/>
      <c r="VDO11"/>
      <c r="VDP11"/>
      <c r="VDQ11"/>
      <c r="VDR11"/>
      <c r="VDS11"/>
      <c r="VDT11"/>
      <c r="VDU11"/>
      <c r="VDV11"/>
      <c r="VDW11"/>
      <c r="VDX11"/>
      <c r="VDY11"/>
      <c r="VDZ11"/>
      <c r="VEA11"/>
      <c r="VEB11"/>
      <c r="VEC11"/>
      <c r="VED11"/>
      <c r="VEE11"/>
      <c r="VEF11"/>
      <c r="VEG11"/>
      <c r="VEH11"/>
      <c r="VEI11"/>
      <c r="VEJ11"/>
      <c r="VEK11"/>
      <c r="VEL11"/>
      <c r="VEM11"/>
      <c r="VEN11"/>
      <c r="VEO11"/>
      <c r="VEP11"/>
      <c r="VEQ11"/>
      <c r="VER11"/>
      <c r="VES11"/>
      <c r="VET11"/>
      <c r="VEU11"/>
      <c r="VEV11"/>
      <c r="VEW11"/>
      <c r="VEX11"/>
      <c r="VEY11"/>
      <c r="VEZ11"/>
      <c r="VFA11"/>
      <c r="VFB11"/>
      <c r="VFC11"/>
      <c r="VFD11"/>
      <c r="VFE11"/>
      <c r="VFF11"/>
      <c r="VFG11"/>
      <c r="VFH11"/>
      <c r="VFI11"/>
      <c r="VFJ11"/>
      <c r="VFK11"/>
      <c r="VFL11"/>
      <c r="VFM11"/>
      <c r="VFN11"/>
      <c r="VFO11"/>
      <c r="VFP11"/>
      <c r="VFQ11"/>
      <c r="VFR11"/>
      <c r="VFS11"/>
      <c r="VFT11"/>
      <c r="VFU11"/>
      <c r="VFV11"/>
      <c r="VFW11"/>
      <c r="VFX11"/>
      <c r="VFY11"/>
      <c r="VFZ11"/>
      <c r="VGA11"/>
      <c r="VGB11"/>
      <c r="VGC11"/>
      <c r="VGD11"/>
      <c r="VGE11"/>
      <c r="VGF11"/>
      <c r="VGG11"/>
      <c r="VGH11"/>
      <c r="VGI11"/>
      <c r="VGJ11"/>
      <c r="VGK11"/>
      <c r="VGL11"/>
      <c r="VGM11"/>
      <c r="VGN11"/>
      <c r="VGO11"/>
      <c r="VGP11"/>
      <c r="VGQ11"/>
      <c r="VGR11"/>
      <c r="VGS11"/>
      <c r="VGT11"/>
      <c r="VGU11"/>
      <c r="VGV11"/>
      <c r="VGW11"/>
      <c r="VGX11"/>
      <c r="VGY11"/>
      <c r="VGZ11"/>
      <c r="VHA11"/>
      <c r="VHB11"/>
      <c r="VHC11"/>
      <c r="VHD11"/>
      <c r="VHE11"/>
      <c r="VHF11"/>
      <c r="VHG11"/>
      <c r="VHH11"/>
      <c r="VHI11"/>
      <c r="VHJ11"/>
      <c r="VHK11"/>
      <c r="VHL11"/>
      <c r="VHM11"/>
      <c r="VHN11"/>
      <c r="VHO11"/>
      <c r="VHP11"/>
      <c r="VHQ11"/>
      <c r="VHR11"/>
      <c r="VHS11"/>
      <c r="VHT11"/>
      <c r="VHU11"/>
      <c r="VHV11"/>
      <c r="VHW11"/>
      <c r="VHX11"/>
      <c r="VHY11"/>
      <c r="VHZ11"/>
      <c r="VIA11"/>
      <c r="VIB11"/>
      <c r="VIC11"/>
      <c r="VID11"/>
      <c r="VIE11"/>
      <c r="VIF11"/>
      <c r="VIG11"/>
      <c r="VIH11"/>
      <c r="VII11"/>
      <c r="VIJ11"/>
      <c r="VIK11"/>
      <c r="VIL11"/>
      <c r="VIM11"/>
      <c r="VIN11"/>
      <c r="VIO11"/>
      <c r="VIP11"/>
      <c r="VIQ11"/>
      <c r="VIR11"/>
      <c r="VIS11"/>
      <c r="VIT11"/>
      <c r="VIU11"/>
      <c r="VIV11"/>
      <c r="VIW11"/>
      <c r="VIX11"/>
      <c r="VIY11"/>
      <c r="VIZ11"/>
      <c r="VJA11"/>
      <c r="VJB11"/>
      <c r="VJC11"/>
      <c r="VJD11"/>
      <c r="VJE11"/>
      <c r="VJF11"/>
      <c r="VJG11"/>
      <c r="VJH11"/>
      <c r="VJI11"/>
      <c r="VJJ11"/>
      <c r="VJK11"/>
      <c r="VJL11"/>
      <c r="VJM11"/>
      <c r="VJN11"/>
      <c r="VJO11"/>
      <c r="VJP11"/>
      <c r="VJQ11"/>
      <c r="VJR11"/>
      <c r="VJS11"/>
      <c r="VJT11"/>
      <c r="VJU11"/>
      <c r="VJV11"/>
      <c r="VJW11"/>
      <c r="VJX11"/>
      <c r="VJY11"/>
      <c r="VJZ11"/>
      <c r="VKA11"/>
      <c r="VKB11"/>
      <c r="VKC11"/>
      <c r="VKD11"/>
      <c r="VKE11"/>
      <c r="VKF11"/>
      <c r="VKG11"/>
      <c r="VKH11"/>
      <c r="VKI11"/>
      <c r="VKJ11"/>
      <c r="VKK11"/>
      <c r="VKL11"/>
      <c r="VKM11"/>
      <c r="VKN11"/>
      <c r="VKO11"/>
      <c r="VKP11"/>
      <c r="VKQ11"/>
      <c r="VKR11"/>
      <c r="VKS11"/>
      <c r="VKT11"/>
      <c r="VKU11"/>
      <c r="VKV11"/>
      <c r="VKW11"/>
      <c r="VKX11"/>
      <c r="VKY11"/>
      <c r="VKZ11"/>
      <c r="VLA11"/>
      <c r="VLB11"/>
      <c r="VLC11"/>
      <c r="VLD11"/>
      <c r="VLE11"/>
      <c r="VLF11"/>
      <c r="VLG11"/>
      <c r="VLH11"/>
      <c r="VLI11"/>
      <c r="VLJ11"/>
      <c r="VLK11"/>
      <c r="VLL11"/>
      <c r="VLM11"/>
      <c r="VLN11"/>
      <c r="VLO11"/>
      <c r="VLP11"/>
      <c r="VLQ11"/>
      <c r="VLR11"/>
      <c r="VLS11"/>
      <c r="VLT11"/>
      <c r="VLU11"/>
      <c r="VLV11"/>
      <c r="VLW11"/>
      <c r="VLX11"/>
      <c r="VLY11"/>
      <c r="VLZ11"/>
      <c r="VMA11"/>
      <c r="VMB11"/>
      <c r="VMC11"/>
      <c r="VMD11"/>
      <c r="VME11"/>
      <c r="VMF11"/>
      <c r="VMG11"/>
      <c r="VMH11"/>
      <c r="VMI11"/>
      <c r="VMJ11"/>
      <c r="VMK11"/>
      <c r="VML11"/>
      <c r="VMM11"/>
      <c r="VMN11"/>
      <c r="VMO11"/>
      <c r="VMP11"/>
      <c r="VMQ11"/>
      <c r="VMR11"/>
      <c r="VMS11"/>
      <c r="VMT11"/>
      <c r="VMU11"/>
      <c r="VMV11"/>
      <c r="VMW11"/>
      <c r="VMX11"/>
      <c r="VMY11"/>
      <c r="VMZ11"/>
      <c r="VNA11"/>
      <c r="VNB11"/>
      <c r="VNC11"/>
      <c r="VND11"/>
      <c r="VNE11"/>
      <c r="VNF11"/>
      <c r="VNG11"/>
      <c r="VNH11"/>
      <c r="VNI11"/>
      <c r="VNJ11"/>
      <c r="VNK11"/>
      <c r="VNL11"/>
      <c r="VNM11"/>
      <c r="VNN11"/>
      <c r="VNO11"/>
      <c r="VNP11"/>
      <c r="VNQ11"/>
      <c r="VNR11"/>
      <c r="VNS11"/>
      <c r="VNT11"/>
      <c r="VNU11"/>
      <c r="VNV11"/>
      <c r="VNW11"/>
      <c r="VNX11"/>
      <c r="VNY11"/>
      <c r="VNZ11"/>
      <c r="VOA11"/>
      <c r="VOB11"/>
      <c r="VOC11"/>
      <c r="VOD11"/>
      <c r="VOE11"/>
      <c r="VOF11"/>
      <c r="VOG11"/>
      <c r="VOH11"/>
      <c r="VOI11"/>
      <c r="VOJ11"/>
      <c r="VOK11"/>
      <c r="VOL11"/>
      <c r="VOM11"/>
      <c r="VON11"/>
      <c r="VOO11"/>
      <c r="VOP11"/>
      <c r="VOQ11"/>
      <c r="VOR11"/>
      <c r="VOS11"/>
      <c r="VOT11"/>
      <c r="VOU11"/>
      <c r="VOV11"/>
      <c r="VOW11"/>
      <c r="VOX11"/>
      <c r="VOY11"/>
      <c r="VOZ11"/>
      <c r="VPA11"/>
      <c r="VPB11"/>
      <c r="VPC11"/>
      <c r="VPD11"/>
      <c r="VPE11"/>
      <c r="VPF11"/>
      <c r="VPG11"/>
      <c r="VPH11"/>
      <c r="VPI11"/>
      <c r="VPJ11"/>
      <c r="VPK11"/>
      <c r="VPL11"/>
      <c r="VPM11"/>
      <c r="VPN11"/>
      <c r="VPO11"/>
      <c r="VPP11"/>
      <c r="VPQ11"/>
      <c r="VPR11"/>
      <c r="VPS11"/>
      <c r="VPT11"/>
      <c r="VPU11"/>
      <c r="VPV11"/>
      <c r="VPW11"/>
      <c r="VPX11"/>
      <c r="VPY11"/>
      <c r="VPZ11"/>
      <c r="VQA11"/>
      <c r="VQB11"/>
      <c r="VQC11"/>
      <c r="VQD11"/>
      <c r="VQE11"/>
      <c r="VQF11"/>
      <c r="VQG11"/>
      <c r="VQH11"/>
      <c r="VQI11"/>
      <c r="VQJ11"/>
      <c r="VQK11"/>
      <c r="VQL11"/>
      <c r="VQM11"/>
      <c r="VQN11"/>
      <c r="VQO11"/>
      <c r="VQP11"/>
      <c r="VQQ11"/>
      <c r="VQR11"/>
      <c r="VQS11"/>
      <c r="VQT11"/>
      <c r="VQU11"/>
      <c r="VQV11"/>
      <c r="VQW11"/>
      <c r="VQX11"/>
      <c r="VQY11"/>
      <c r="VQZ11"/>
      <c r="VRA11"/>
      <c r="VRB11"/>
      <c r="VRC11"/>
      <c r="VRD11"/>
      <c r="VRE11"/>
      <c r="VRF11"/>
      <c r="VRG11"/>
      <c r="VRH11"/>
      <c r="VRI11"/>
      <c r="VRJ11"/>
      <c r="VRK11"/>
      <c r="VRL11"/>
      <c r="VRM11"/>
      <c r="VRN11"/>
      <c r="VRO11"/>
      <c r="VRP11"/>
      <c r="VRQ11"/>
      <c r="VRR11"/>
      <c r="VRS11"/>
      <c r="VRT11"/>
      <c r="VRU11"/>
      <c r="VRV11"/>
      <c r="VRW11"/>
      <c r="VRX11"/>
      <c r="VRY11"/>
      <c r="VRZ11"/>
      <c r="VSA11"/>
      <c r="VSB11"/>
      <c r="VSC11"/>
      <c r="VSD11"/>
      <c r="VSE11"/>
      <c r="VSF11"/>
      <c r="VSG11"/>
      <c r="VSH11"/>
      <c r="VSI11"/>
      <c r="VSJ11"/>
      <c r="VSK11"/>
      <c r="VSL11"/>
      <c r="VSM11"/>
      <c r="VSN11"/>
      <c r="VSO11"/>
      <c r="VSP11"/>
      <c r="VSQ11"/>
      <c r="VSR11"/>
      <c r="VSS11"/>
      <c r="VST11"/>
      <c r="VSU11"/>
      <c r="VSV11"/>
      <c r="VSW11"/>
      <c r="VSX11"/>
      <c r="VSY11"/>
      <c r="VSZ11"/>
      <c r="VTA11"/>
      <c r="VTB11"/>
      <c r="VTC11"/>
      <c r="VTD11"/>
      <c r="VTE11"/>
      <c r="VTF11"/>
      <c r="VTG11"/>
      <c r="VTH11"/>
      <c r="VTI11"/>
      <c r="VTJ11"/>
      <c r="VTK11"/>
      <c r="VTL11"/>
      <c r="VTM11"/>
      <c r="VTN11"/>
      <c r="VTO11"/>
      <c r="VTP11"/>
      <c r="VTQ11"/>
      <c r="VTR11"/>
      <c r="VTS11"/>
      <c r="VTT11"/>
      <c r="VTU11"/>
      <c r="VTV11"/>
      <c r="VTW11"/>
      <c r="VTX11"/>
      <c r="VTY11"/>
      <c r="VTZ11"/>
      <c r="VUA11"/>
      <c r="VUB11"/>
      <c r="VUC11"/>
      <c r="VUD11"/>
      <c r="VUE11"/>
      <c r="VUF11"/>
      <c r="VUG11"/>
      <c r="VUH11"/>
      <c r="VUI11"/>
      <c r="VUJ11"/>
      <c r="VUK11"/>
      <c r="VUL11"/>
      <c r="VUM11"/>
      <c r="VUN11"/>
      <c r="VUO11"/>
      <c r="VUP11"/>
      <c r="VUQ11"/>
      <c r="VUR11"/>
      <c r="VUS11"/>
      <c r="VUT11"/>
      <c r="VUU11"/>
      <c r="VUV11"/>
      <c r="VUW11"/>
      <c r="VUX11"/>
      <c r="VUY11"/>
      <c r="VUZ11"/>
      <c r="VVA11"/>
      <c r="VVB11"/>
      <c r="VVC11"/>
      <c r="VVD11"/>
      <c r="VVE11"/>
      <c r="VVF11"/>
      <c r="VVG11"/>
      <c r="VVH11"/>
      <c r="VVI11"/>
      <c r="VVJ11"/>
      <c r="VVK11"/>
      <c r="VVL11"/>
      <c r="VVM11"/>
      <c r="VVN11"/>
      <c r="VVO11"/>
      <c r="VVP11"/>
      <c r="VVQ11"/>
      <c r="VVR11"/>
      <c r="VVS11"/>
      <c r="VVT11"/>
      <c r="VVU11"/>
      <c r="VVV11"/>
      <c r="VVW11"/>
      <c r="VVX11"/>
      <c r="VVY11"/>
      <c r="VVZ11"/>
      <c r="VWA11"/>
      <c r="VWB11"/>
      <c r="VWC11"/>
      <c r="VWD11"/>
      <c r="VWE11"/>
      <c r="VWF11"/>
      <c r="VWG11"/>
      <c r="VWH11"/>
      <c r="VWI11"/>
      <c r="VWJ11"/>
      <c r="VWK11"/>
      <c r="VWL11"/>
      <c r="VWM11"/>
      <c r="VWN11"/>
      <c r="VWO11"/>
      <c r="VWP11"/>
      <c r="VWQ11"/>
      <c r="VWR11"/>
      <c r="VWS11"/>
      <c r="VWT11"/>
      <c r="VWU11"/>
      <c r="VWV11"/>
      <c r="VWW11"/>
      <c r="VWX11"/>
      <c r="VWY11"/>
      <c r="VWZ11"/>
      <c r="VXA11"/>
      <c r="VXB11"/>
      <c r="VXC11"/>
      <c r="VXD11"/>
      <c r="VXE11"/>
      <c r="VXF11"/>
      <c r="VXG11"/>
      <c r="VXH11"/>
      <c r="VXI11"/>
      <c r="VXJ11"/>
      <c r="VXK11"/>
      <c r="VXL11"/>
      <c r="VXM11"/>
      <c r="VXN11"/>
      <c r="VXO11"/>
      <c r="VXP11"/>
      <c r="VXQ11"/>
      <c r="VXR11"/>
      <c r="VXS11"/>
      <c r="VXT11"/>
      <c r="VXU11"/>
      <c r="VXV11"/>
      <c r="VXW11"/>
      <c r="VXX11"/>
      <c r="VXY11"/>
      <c r="VXZ11"/>
      <c r="VYA11"/>
      <c r="VYB11"/>
      <c r="VYC11"/>
      <c r="VYD11"/>
      <c r="VYE11"/>
      <c r="VYF11"/>
      <c r="VYG11"/>
      <c r="VYH11"/>
      <c r="VYI11"/>
      <c r="VYJ11"/>
      <c r="VYK11"/>
      <c r="VYL11"/>
      <c r="VYM11"/>
      <c r="VYN11"/>
      <c r="VYO11"/>
      <c r="VYP11"/>
      <c r="VYQ11"/>
      <c r="VYR11"/>
      <c r="VYS11"/>
      <c r="VYT11"/>
      <c r="VYU11"/>
      <c r="VYV11"/>
      <c r="VYW11"/>
      <c r="VYX11"/>
      <c r="VYY11"/>
      <c r="VYZ11"/>
      <c r="VZA11"/>
      <c r="VZB11"/>
      <c r="VZC11"/>
      <c r="VZD11"/>
      <c r="VZE11"/>
      <c r="VZF11"/>
      <c r="VZG11"/>
      <c r="VZH11"/>
      <c r="VZI11"/>
      <c r="VZJ11"/>
      <c r="VZK11"/>
      <c r="VZL11"/>
      <c r="VZM11"/>
      <c r="VZN11"/>
      <c r="VZO11"/>
      <c r="VZP11"/>
      <c r="VZQ11"/>
      <c r="VZR11"/>
      <c r="VZS11"/>
      <c r="VZT11"/>
      <c r="VZU11"/>
      <c r="VZV11"/>
      <c r="VZW11"/>
      <c r="VZX11"/>
      <c r="VZY11"/>
      <c r="VZZ11"/>
      <c r="WAA11"/>
      <c r="WAB11"/>
      <c r="WAC11"/>
      <c r="WAD11"/>
      <c r="WAE11"/>
      <c r="WAF11"/>
      <c r="WAG11"/>
      <c r="WAH11"/>
      <c r="WAI11"/>
      <c r="WAJ11"/>
      <c r="WAK11"/>
      <c r="WAL11"/>
      <c r="WAM11"/>
      <c r="WAN11"/>
      <c r="WAO11"/>
      <c r="WAP11"/>
      <c r="WAQ11"/>
      <c r="WAR11"/>
      <c r="WAS11"/>
      <c r="WAT11"/>
      <c r="WAU11"/>
      <c r="WAV11"/>
      <c r="WAW11"/>
      <c r="WAX11"/>
      <c r="WAY11"/>
      <c r="WAZ11"/>
      <c r="WBA11"/>
      <c r="WBB11"/>
      <c r="WBC11"/>
      <c r="WBD11"/>
      <c r="WBE11"/>
      <c r="WBF11"/>
      <c r="WBG11"/>
      <c r="WBH11"/>
      <c r="WBI11"/>
      <c r="WBJ11"/>
      <c r="WBK11"/>
      <c r="WBL11"/>
      <c r="WBM11"/>
      <c r="WBN11"/>
      <c r="WBO11"/>
      <c r="WBP11"/>
      <c r="WBQ11"/>
      <c r="WBR11"/>
      <c r="WBS11"/>
      <c r="WBT11"/>
      <c r="WBU11"/>
      <c r="WBV11"/>
      <c r="WBW11"/>
      <c r="WBX11"/>
      <c r="WBY11"/>
      <c r="WBZ11"/>
      <c r="WCA11"/>
      <c r="WCB11"/>
      <c r="WCC11"/>
      <c r="WCD11"/>
      <c r="WCE11"/>
      <c r="WCF11"/>
      <c r="WCG11"/>
      <c r="WCH11"/>
      <c r="WCI11"/>
      <c r="WCJ11"/>
      <c r="WCK11"/>
      <c r="WCL11"/>
      <c r="WCM11"/>
      <c r="WCN11"/>
      <c r="WCO11"/>
      <c r="WCP11"/>
      <c r="WCQ11"/>
      <c r="WCR11"/>
      <c r="WCS11"/>
      <c r="WCT11"/>
      <c r="WCU11"/>
      <c r="WCV11"/>
      <c r="WCW11"/>
      <c r="WCX11"/>
      <c r="WCY11"/>
      <c r="WCZ11"/>
      <c r="WDA11"/>
      <c r="WDB11"/>
      <c r="WDC11"/>
      <c r="WDD11"/>
      <c r="WDE11"/>
      <c r="WDF11"/>
      <c r="WDG11"/>
      <c r="WDH11"/>
      <c r="WDI11"/>
      <c r="WDJ11"/>
      <c r="WDK11"/>
      <c r="WDL11"/>
      <c r="WDM11"/>
      <c r="WDN11"/>
      <c r="WDO11"/>
      <c r="WDP11"/>
      <c r="WDQ11"/>
      <c r="WDR11"/>
      <c r="WDS11"/>
      <c r="WDT11"/>
      <c r="WDU11"/>
      <c r="WDV11"/>
      <c r="WDW11"/>
      <c r="WDX11"/>
      <c r="WDY11"/>
      <c r="WDZ11"/>
      <c r="WEA11"/>
      <c r="WEB11"/>
      <c r="WEC11"/>
      <c r="WED11"/>
      <c r="WEE11"/>
      <c r="WEF11"/>
      <c r="WEG11"/>
      <c r="WEH11"/>
      <c r="WEI11"/>
      <c r="WEJ11"/>
      <c r="WEK11"/>
      <c r="WEL11"/>
      <c r="WEM11"/>
      <c r="WEN11"/>
      <c r="WEO11"/>
      <c r="WEP11"/>
      <c r="WEQ11"/>
      <c r="WER11"/>
      <c r="WES11"/>
      <c r="WET11"/>
      <c r="WEU11"/>
      <c r="WEV11"/>
      <c r="WEW11"/>
      <c r="WEX11"/>
      <c r="WEY11"/>
      <c r="WEZ11"/>
      <c r="WFA11"/>
      <c r="WFB11"/>
      <c r="WFC11"/>
      <c r="WFD11"/>
      <c r="WFE11"/>
      <c r="WFF11"/>
      <c r="WFG11"/>
      <c r="WFH11"/>
      <c r="WFI11"/>
      <c r="WFJ11"/>
      <c r="WFK11"/>
      <c r="WFL11"/>
      <c r="WFM11"/>
      <c r="WFN11"/>
      <c r="WFO11"/>
      <c r="WFP11"/>
      <c r="WFQ11"/>
      <c r="WFR11"/>
      <c r="WFS11"/>
      <c r="WFT11"/>
      <c r="WFU11"/>
      <c r="WFV11"/>
      <c r="WFW11"/>
      <c r="WFX11"/>
      <c r="WFY11"/>
      <c r="WFZ11"/>
      <c r="WGA11"/>
      <c r="WGB11"/>
      <c r="WGC11"/>
      <c r="WGD11"/>
      <c r="WGE11"/>
      <c r="WGF11"/>
      <c r="WGG11"/>
      <c r="WGH11"/>
      <c r="WGI11"/>
      <c r="WGJ11"/>
      <c r="WGK11"/>
      <c r="WGL11"/>
      <c r="WGM11"/>
      <c r="WGN11"/>
      <c r="WGO11"/>
      <c r="WGP11"/>
      <c r="WGQ11"/>
      <c r="WGR11"/>
      <c r="WGS11"/>
      <c r="WGT11"/>
      <c r="WGU11"/>
      <c r="WGV11"/>
      <c r="WGW11"/>
      <c r="WGX11"/>
      <c r="WGY11"/>
      <c r="WGZ11"/>
      <c r="WHA11"/>
      <c r="WHB11"/>
      <c r="WHC11"/>
      <c r="WHD11"/>
      <c r="WHE11"/>
      <c r="WHF11"/>
      <c r="WHG11"/>
      <c r="WHH11"/>
      <c r="WHI11"/>
      <c r="WHJ11"/>
      <c r="WHK11"/>
      <c r="WHL11"/>
      <c r="WHM11"/>
      <c r="WHN11"/>
      <c r="WHO11"/>
      <c r="WHP11"/>
      <c r="WHQ11"/>
      <c r="WHR11"/>
      <c r="WHS11"/>
      <c r="WHT11"/>
      <c r="WHU11"/>
      <c r="WHV11"/>
      <c r="WHW11"/>
      <c r="WHX11"/>
      <c r="WHY11"/>
      <c r="WHZ11"/>
      <c r="WIA11"/>
      <c r="WIB11"/>
      <c r="WIC11"/>
      <c r="WID11"/>
      <c r="WIE11"/>
      <c r="WIF11"/>
      <c r="WIG11"/>
      <c r="WIH11"/>
      <c r="WII11"/>
      <c r="WIJ11"/>
      <c r="WIK11"/>
      <c r="WIL11"/>
      <c r="WIM11"/>
      <c r="WIN11"/>
      <c r="WIO11"/>
      <c r="WIP11"/>
      <c r="WIQ11"/>
      <c r="WIR11"/>
      <c r="WIS11"/>
      <c r="WIT11"/>
      <c r="WIU11"/>
      <c r="WIV11"/>
      <c r="WIW11"/>
      <c r="WIX11"/>
      <c r="WIY11"/>
      <c r="WIZ11"/>
      <c r="WJA11"/>
      <c r="WJB11"/>
      <c r="WJC11"/>
      <c r="WJD11"/>
      <c r="WJE11"/>
      <c r="WJF11"/>
      <c r="WJG11"/>
      <c r="WJH11"/>
      <c r="WJI11"/>
      <c r="WJJ11"/>
      <c r="WJK11"/>
      <c r="WJL11"/>
      <c r="WJM11"/>
      <c r="WJN11"/>
      <c r="WJO11"/>
      <c r="WJP11"/>
      <c r="WJQ11"/>
      <c r="WJR11"/>
      <c r="WJS11"/>
      <c r="WJT11"/>
      <c r="WJU11"/>
      <c r="WJV11"/>
      <c r="WJW11"/>
      <c r="WJX11"/>
      <c r="WJY11"/>
      <c r="WJZ11"/>
      <c r="WKA11"/>
      <c r="WKB11"/>
      <c r="WKC11"/>
      <c r="WKD11"/>
      <c r="WKE11"/>
      <c r="WKF11"/>
      <c r="WKG11"/>
      <c r="WKH11"/>
      <c r="WKI11"/>
      <c r="WKJ11"/>
      <c r="WKK11"/>
      <c r="WKL11"/>
      <c r="WKM11"/>
      <c r="WKN11"/>
      <c r="WKO11"/>
      <c r="WKP11"/>
      <c r="WKQ11"/>
      <c r="WKR11"/>
      <c r="WKS11"/>
      <c r="WKT11"/>
      <c r="WKU11"/>
      <c r="WKV11"/>
      <c r="WKW11"/>
      <c r="WKX11"/>
      <c r="WKY11"/>
      <c r="WKZ11"/>
      <c r="WLA11"/>
      <c r="WLB11"/>
      <c r="WLC11"/>
      <c r="WLD11"/>
      <c r="WLE11"/>
      <c r="WLF11"/>
      <c r="WLG11"/>
      <c r="WLH11"/>
      <c r="WLI11"/>
      <c r="WLJ11"/>
      <c r="WLK11"/>
      <c r="WLL11"/>
      <c r="WLM11"/>
      <c r="WLN11"/>
      <c r="WLO11"/>
      <c r="WLP11"/>
      <c r="WLQ11"/>
      <c r="WLR11"/>
      <c r="WLS11"/>
      <c r="WLT11"/>
      <c r="WLU11"/>
      <c r="WLV11"/>
      <c r="WLW11"/>
      <c r="WLX11"/>
      <c r="WLY11"/>
      <c r="WLZ11"/>
      <c r="WMA11"/>
      <c r="WMB11"/>
      <c r="WMC11"/>
      <c r="WMD11"/>
      <c r="WME11"/>
      <c r="WMF11"/>
      <c r="WMG11"/>
      <c r="WMH11"/>
      <c r="WMI11"/>
      <c r="WMJ11"/>
      <c r="WMK11"/>
      <c r="WML11"/>
      <c r="WMM11"/>
      <c r="WMN11"/>
      <c r="WMO11"/>
      <c r="WMP11"/>
      <c r="WMQ11"/>
      <c r="WMR11"/>
      <c r="WMS11"/>
      <c r="WMT11"/>
      <c r="WMU11"/>
      <c r="WMV11"/>
      <c r="WMW11"/>
      <c r="WMX11"/>
      <c r="WMY11"/>
      <c r="WMZ11"/>
      <c r="WNA11"/>
      <c r="WNB11"/>
      <c r="WNC11"/>
      <c r="WND11"/>
      <c r="WNE11"/>
      <c r="WNF11"/>
      <c r="WNG11"/>
      <c r="WNH11"/>
      <c r="WNI11"/>
      <c r="WNJ11"/>
      <c r="WNK11"/>
      <c r="WNL11"/>
      <c r="WNM11"/>
      <c r="WNN11"/>
      <c r="WNO11"/>
      <c r="WNP11"/>
      <c r="WNQ11"/>
      <c r="WNR11"/>
      <c r="WNS11"/>
      <c r="WNT11"/>
      <c r="WNU11"/>
      <c r="WNV11"/>
      <c r="WNW11"/>
      <c r="WNX11"/>
      <c r="WNY11"/>
      <c r="WNZ11"/>
      <c r="WOA11"/>
      <c r="WOB11"/>
      <c r="WOC11"/>
      <c r="WOD11"/>
      <c r="WOE11"/>
      <c r="WOF11"/>
      <c r="WOG11"/>
      <c r="WOH11"/>
      <c r="WOI11"/>
      <c r="WOJ11"/>
      <c r="WOK11"/>
      <c r="WOL11"/>
      <c r="WOM11"/>
      <c r="WON11"/>
      <c r="WOO11"/>
      <c r="WOP11"/>
      <c r="WOQ11"/>
      <c r="WOR11"/>
      <c r="WOS11"/>
      <c r="WOT11"/>
      <c r="WOU11"/>
      <c r="WOV11"/>
      <c r="WOW11"/>
      <c r="WOX11"/>
      <c r="WOY11"/>
      <c r="WOZ11"/>
      <c r="WPA11"/>
      <c r="WPB11"/>
      <c r="WPC11"/>
      <c r="WPD11"/>
      <c r="WPE11"/>
      <c r="WPF11"/>
      <c r="WPG11"/>
      <c r="WPH11"/>
      <c r="WPI11"/>
      <c r="WPJ11"/>
      <c r="WPK11"/>
      <c r="WPL11"/>
      <c r="WPM11"/>
      <c r="WPN11"/>
      <c r="WPO11"/>
      <c r="WPP11"/>
      <c r="WPQ11"/>
      <c r="WPR11"/>
      <c r="WPS11"/>
      <c r="WPT11"/>
      <c r="WPU11"/>
      <c r="WPV11"/>
      <c r="WPW11"/>
      <c r="WPX11"/>
      <c r="WPY11"/>
      <c r="WPZ11"/>
      <c r="WQA11"/>
      <c r="WQB11"/>
      <c r="WQC11"/>
      <c r="WQD11"/>
      <c r="WQE11"/>
      <c r="WQF11"/>
      <c r="WQG11"/>
      <c r="WQH11"/>
      <c r="WQI11"/>
      <c r="WQJ11"/>
      <c r="WQK11"/>
      <c r="WQL11"/>
      <c r="WQM11"/>
      <c r="WQN11"/>
      <c r="WQO11"/>
      <c r="WQP11"/>
      <c r="WQQ11"/>
      <c r="WQR11"/>
      <c r="WQS11"/>
      <c r="WQT11"/>
      <c r="WQU11"/>
      <c r="WQV11"/>
      <c r="WQW11"/>
      <c r="WQX11"/>
      <c r="WQY11"/>
      <c r="WQZ11"/>
      <c r="WRA11"/>
      <c r="WRB11"/>
      <c r="WRC11"/>
      <c r="WRD11"/>
      <c r="WRE11"/>
      <c r="WRF11"/>
      <c r="WRG11"/>
      <c r="WRH11"/>
      <c r="WRI11"/>
      <c r="WRJ11"/>
      <c r="WRK11"/>
      <c r="WRL11"/>
      <c r="WRM11"/>
      <c r="WRN11"/>
      <c r="WRO11"/>
      <c r="WRP11"/>
      <c r="WRQ11"/>
      <c r="WRR11"/>
      <c r="WRS11"/>
      <c r="WRT11"/>
      <c r="WRU11"/>
      <c r="WRV11"/>
      <c r="WRW11"/>
      <c r="WRX11"/>
      <c r="WRY11"/>
      <c r="WRZ11"/>
      <c r="WSA11"/>
      <c r="WSB11"/>
      <c r="WSC11"/>
      <c r="WSD11"/>
      <c r="WSE11"/>
      <c r="WSF11"/>
      <c r="WSG11"/>
      <c r="WSH11"/>
      <c r="WSI11"/>
      <c r="WSJ11"/>
      <c r="WSK11"/>
      <c r="WSL11"/>
      <c r="WSM11"/>
      <c r="WSN11"/>
      <c r="WSO11"/>
      <c r="WSP11"/>
      <c r="WSQ11"/>
      <c r="WSR11"/>
      <c r="WSS11"/>
      <c r="WST11"/>
      <c r="WSU11"/>
      <c r="WSV11"/>
      <c r="WSW11"/>
      <c r="WSX11"/>
      <c r="WSY11"/>
      <c r="WSZ11"/>
      <c r="WTA11"/>
      <c r="WTB11"/>
      <c r="WTC11"/>
      <c r="WTD11"/>
      <c r="WTE11"/>
      <c r="WTF11"/>
      <c r="WTG11"/>
      <c r="WTH11"/>
      <c r="WTI11"/>
      <c r="WTJ11"/>
      <c r="WTK11"/>
      <c r="WTL11"/>
      <c r="WTM11"/>
      <c r="WTN11"/>
      <c r="WTO11"/>
      <c r="WTP11"/>
      <c r="WTQ11"/>
      <c r="WTR11"/>
      <c r="WTS11"/>
      <c r="WTT11"/>
      <c r="WTU11"/>
      <c r="WTV11"/>
      <c r="WTW11"/>
      <c r="WTX11"/>
      <c r="WTY11"/>
      <c r="WTZ11"/>
      <c r="WUA11"/>
      <c r="WUB11"/>
      <c r="WUC11"/>
      <c r="WUD11"/>
      <c r="WUE11"/>
      <c r="WUF11"/>
      <c r="WUG11"/>
      <c r="WUH11"/>
      <c r="WUI11"/>
      <c r="WUJ11"/>
      <c r="WUK11"/>
      <c r="WUL11"/>
      <c r="WUM11"/>
      <c r="WUN11"/>
      <c r="WUO11"/>
      <c r="WUP11"/>
      <c r="WUQ11"/>
      <c r="WUR11"/>
      <c r="WUS11"/>
      <c r="WUT11"/>
      <c r="WUU11"/>
      <c r="WUV11"/>
      <c r="WUW11"/>
      <c r="WUX11"/>
      <c r="WUY11"/>
      <c r="WUZ11"/>
      <c r="WVA11"/>
      <c r="WVB11"/>
      <c r="WVC11"/>
      <c r="WVD11"/>
      <c r="WVE11"/>
      <c r="WVF11"/>
      <c r="WVG11"/>
      <c r="WVH11"/>
      <c r="WVI11"/>
      <c r="WVJ11"/>
      <c r="WVK11"/>
      <c r="WVL11"/>
      <c r="WVM11"/>
      <c r="WVN11"/>
      <c r="WVO11"/>
      <c r="WVP11"/>
      <c r="WVQ11"/>
      <c r="WVR11"/>
      <c r="WVS11"/>
      <c r="WVT11"/>
      <c r="WVU11"/>
      <c r="WVV11"/>
      <c r="WVW11"/>
      <c r="WVX11"/>
      <c r="WVY11"/>
      <c r="WVZ11"/>
      <c r="WWA11"/>
      <c r="WWB11"/>
      <c r="WWC11"/>
      <c r="WWD11"/>
      <c r="WWE11"/>
      <c r="WWF11"/>
      <c r="WWG11"/>
      <c r="WWH11"/>
      <c r="WWI11"/>
      <c r="WWJ11"/>
      <c r="WWK11"/>
      <c r="WWL11"/>
      <c r="WWM11"/>
      <c r="WWN11"/>
      <c r="WWO11"/>
      <c r="WWP11"/>
      <c r="WWQ11"/>
      <c r="WWR11"/>
      <c r="WWS11"/>
      <c r="WWT11"/>
      <c r="WWU11"/>
      <c r="WWV11"/>
      <c r="WWW11"/>
      <c r="WWX11"/>
      <c r="WWY11"/>
      <c r="WWZ11"/>
      <c r="WXA11"/>
      <c r="WXB11"/>
      <c r="WXC11"/>
      <c r="WXD11"/>
      <c r="WXE11"/>
      <c r="WXF11"/>
      <c r="WXG11"/>
      <c r="WXH11"/>
      <c r="WXI11"/>
      <c r="WXJ11"/>
      <c r="WXK11"/>
      <c r="WXL11"/>
      <c r="WXM11"/>
      <c r="WXN11"/>
      <c r="WXO11"/>
      <c r="WXP11"/>
      <c r="WXQ11"/>
      <c r="WXR11"/>
      <c r="WXS11"/>
      <c r="WXT11"/>
      <c r="WXU11"/>
      <c r="WXV11"/>
      <c r="WXW11"/>
      <c r="WXX11"/>
      <c r="WXY11"/>
      <c r="WXZ11"/>
      <c r="WYA11"/>
      <c r="WYB11"/>
      <c r="WYC11"/>
      <c r="WYD11"/>
      <c r="WYE11"/>
      <c r="WYF11"/>
      <c r="WYG11"/>
      <c r="WYH11"/>
      <c r="WYI11"/>
      <c r="WYJ11"/>
      <c r="WYK11"/>
      <c r="WYL11"/>
      <c r="WYM11"/>
      <c r="WYN11"/>
      <c r="WYO11"/>
      <c r="WYP11"/>
      <c r="WYQ11"/>
      <c r="WYR11"/>
      <c r="WYS11"/>
      <c r="WYT11"/>
      <c r="WYU11"/>
      <c r="WYV11"/>
      <c r="WYW11"/>
      <c r="WYX11"/>
      <c r="WYY11"/>
      <c r="WYZ11"/>
      <c r="WZA11"/>
      <c r="WZB11"/>
      <c r="WZC11"/>
      <c r="WZD11"/>
      <c r="WZE11"/>
      <c r="WZF11"/>
      <c r="WZG11"/>
      <c r="WZH11"/>
      <c r="WZI11"/>
      <c r="WZJ11"/>
      <c r="WZK11"/>
      <c r="WZL11"/>
      <c r="WZM11"/>
      <c r="WZN11"/>
      <c r="WZO11"/>
      <c r="WZP11"/>
      <c r="WZQ11"/>
      <c r="WZR11"/>
      <c r="WZS11"/>
      <c r="WZT11"/>
      <c r="WZU11"/>
      <c r="WZV11"/>
      <c r="WZW11"/>
      <c r="WZX11"/>
      <c r="WZY11"/>
      <c r="WZZ11"/>
      <c r="XAA11"/>
      <c r="XAB11"/>
      <c r="XAC11"/>
      <c r="XAD11"/>
      <c r="XAE11"/>
      <c r="XAF11"/>
      <c r="XAG11"/>
      <c r="XAH11"/>
      <c r="XAI11"/>
      <c r="XAJ11"/>
      <c r="XAK11"/>
      <c r="XAL11"/>
      <c r="XAM11"/>
      <c r="XAN11"/>
      <c r="XAO11"/>
      <c r="XAP11"/>
      <c r="XAQ11"/>
      <c r="XAR11"/>
      <c r="XAS11"/>
      <c r="XAT11"/>
      <c r="XAU11"/>
      <c r="XAV11"/>
      <c r="XAW11"/>
      <c r="XAX11"/>
      <c r="XAY11"/>
      <c r="XAZ11"/>
      <c r="XBA11"/>
      <c r="XBB11"/>
      <c r="XBC11"/>
      <c r="XBD11"/>
      <c r="XBE11"/>
      <c r="XBF11"/>
      <c r="XBG11"/>
      <c r="XBH11"/>
      <c r="XBI11"/>
      <c r="XBJ11"/>
      <c r="XBK11"/>
      <c r="XBL11"/>
      <c r="XBM11"/>
      <c r="XBN11"/>
      <c r="XBO11"/>
      <c r="XBP11"/>
      <c r="XBQ11"/>
      <c r="XBR11"/>
      <c r="XBS11"/>
      <c r="XBT11"/>
      <c r="XBU11"/>
      <c r="XBV11"/>
      <c r="XBW11"/>
      <c r="XBX11"/>
      <c r="XBY11"/>
      <c r="XBZ11"/>
      <c r="XCA11"/>
      <c r="XCB11"/>
      <c r="XCC11"/>
      <c r="XCD11"/>
      <c r="XCE11"/>
      <c r="XCF11"/>
      <c r="XCG11"/>
      <c r="XCH11"/>
      <c r="XCI11"/>
      <c r="XCJ11"/>
      <c r="XCK11"/>
      <c r="XCL11"/>
      <c r="XCM11"/>
      <c r="XCN11"/>
      <c r="XCO11"/>
      <c r="XCP11"/>
      <c r="XCQ11"/>
      <c r="XCR11"/>
      <c r="XCS11"/>
      <c r="XCT11"/>
      <c r="XCU11"/>
      <c r="XCV11"/>
      <c r="XCW11"/>
      <c r="XCX11"/>
      <c r="XCY11"/>
      <c r="XCZ11"/>
      <c r="XDA11"/>
      <c r="XDB11"/>
      <c r="XDC11"/>
      <c r="XDD11"/>
      <c r="XDE11"/>
      <c r="XDF11"/>
      <c r="XDG11"/>
      <c r="XDH11"/>
      <c r="XDI11"/>
      <c r="XDJ11"/>
      <c r="XDK11"/>
      <c r="XDL11"/>
      <c r="XDM11"/>
      <c r="XDN11"/>
      <c r="XDO11"/>
      <c r="XDP11"/>
      <c r="XDQ11"/>
      <c r="XDR11"/>
      <c r="XDS11"/>
      <c r="XDT11"/>
      <c r="XDU11"/>
      <c r="XDV11"/>
      <c r="XDW11"/>
      <c r="XDX11"/>
      <c r="XDY11"/>
      <c r="XDZ11"/>
      <c r="XEA11"/>
      <c r="XEB11"/>
      <c r="XEC11"/>
      <c r="XED11"/>
      <c r="XEE11"/>
      <c r="XEF11"/>
      <c r="XEG11"/>
      <c r="XEH11"/>
      <c r="XEI11"/>
      <c r="XEJ11"/>
      <c r="XEK11"/>
      <c r="XEL11"/>
      <c r="XEM11"/>
      <c r="XEN11"/>
      <c r="XEO11"/>
      <c r="XEP11"/>
      <c r="XEQ11"/>
    </row>
    <row r="12" spans="1:16371" s="54" customFormat="1" ht="15.75">
      <c r="A12" s="60"/>
      <c r="B12" s="60" t="s">
        <v>68</v>
      </c>
      <c r="C12" s="60"/>
      <c r="D12" s="60"/>
      <c r="E12" s="60"/>
      <c r="F12" s="60"/>
      <c r="G12" s="60"/>
      <c r="H12" s="60"/>
      <c r="I12" s="60"/>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c r="AUY12"/>
      <c r="AUZ12"/>
      <c r="AVA12"/>
      <c r="AVB12"/>
      <c r="AVC12"/>
      <c r="AVD12"/>
      <c r="AVE12"/>
      <c r="AVF12"/>
      <c r="AVG12"/>
      <c r="AVH12"/>
      <c r="AVI12"/>
      <c r="AVJ12"/>
      <c r="AVK12"/>
      <c r="AVL12"/>
      <c r="AVM12"/>
      <c r="AVN12"/>
      <c r="AVO12"/>
      <c r="AVP12"/>
      <c r="AVQ12"/>
      <c r="AVR12"/>
      <c r="AVS12"/>
      <c r="AVT12"/>
      <c r="AVU12"/>
      <c r="AVV12"/>
      <c r="AVW12"/>
      <c r="AVX12"/>
      <c r="AVY12"/>
      <c r="AVZ12"/>
      <c r="AWA12"/>
      <c r="AWB12"/>
      <c r="AWC12"/>
      <c r="AWD12"/>
      <c r="AWE12"/>
      <c r="AWF12"/>
      <c r="AWG12"/>
      <c r="AWH12"/>
      <c r="AWI12"/>
      <c r="AWJ12"/>
      <c r="AWK12"/>
      <c r="AWL12"/>
      <c r="AWM12"/>
      <c r="AWN12"/>
      <c r="AWO12"/>
      <c r="AWP12"/>
      <c r="AWQ12"/>
      <c r="AWR12"/>
      <c r="AWS12"/>
      <c r="AWT12"/>
      <c r="AWU12"/>
      <c r="AWV12"/>
      <c r="AWW12"/>
      <c r="AWX12"/>
      <c r="AWY12"/>
      <c r="AWZ12"/>
      <c r="AXA12"/>
      <c r="AXB12"/>
      <c r="AXC12"/>
      <c r="AXD12"/>
      <c r="AXE12"/>
      <c r="AXF12"/>
      <c r="AXG12"/>
      <c r="AXH12"/>
      <c r="AXI12"/>
      <c r="AXJ12"/>
      <c r="AXK12"/>
      <c r="AXL12"/>
      <c r="AXM12"/>
      <c r="AXN12"/>
      <c r="AXO12"/>
      <c r="AXP12"/>
      <c r="AXQ12"/>
      <c r="AXR12"/>
      <c r="AXS12"/>
      <c r="AXT12"/>
      <c r="AXU12"/>
      <c r="AXV12"/>
      <c r="AXW12"/>
      <c r="AXX12"/>
      <c r="AXY12"/>
      <c r="AXZ12"/>
      <c r="AYA12"/>
      <c r="AYB12"/>
      <c r="AYC12"/>
      <c r="AYD12"/>
      <c r="AYE12"/>
      <c r="AYF12"/>
      <c r="AYG12"/>
      <c r="AYH12"/>
      <c r="AYI12"/>
      <c r="AYJ12"/>
      <c r="AYK12"/>
      <c r="AYL12"/>
      <c r="AYM12"/>
      <c r="AYN12"/>
      <c r="AYO12"/>
      <c r="AYP12"/>
      <c r="AYQ12"/>
      <c r="AYR12"/>
      <c r="AYS12"/>
      <c r="AYT12"/>
      <c r="AYU12"/>
      <c r="AYV12"/>
      <c r="AYW12"/>
      <c r="AYX12"/>
      <c r="AYY12"/>
      <c r="AYZ12"/>
      <c r="AZA12"/>
      <c r="AZB12"/>
      <c r="AZC12"/>
      <c r="AZD12"/>
      <c r="AZE12"/>
      <c r="AZF12"/>
      <c r="AZG12"/>
      <c r="AZH12"/>
      <c r="AZI12"/>
      <c r="AZJ12"/>
      <c r="AZK12"/>
      <c r="AZL12"/>
      <c r="AZM12"/>
      <c r="AZN12"/>
      <c r="AZO12"/>
      <c r="AZP12"/>
      <c r="AZQ12"/>
      <c r="AZR12"/>
      <c r="AZS12"/>
      <c r="AZT12"/>
      <c r="AZU12"/>
      <c r="AZV12"/>
      <c r="AZW12"/>
      <c r="AZX12"/>
      <c r="AZY12"/>
      <c r="AZZ12"/>
      <c r="BAA12"/>
      <c r="BAB12"/>
      <c r="BAC12"/>
      <c r="BAD12"/>
      <c r="BAE12"/>
      <c r="BAF12"/>
      <c r="BAG12"/>
      <c r="BAH12"/>
      <c r="BAI12"/>
      <c r="BAJ12"/>
      <c r="BAK12"/>
      <c r="BAL12"/>
      <c r="BAM12"/>
      <c r="BAN12"/>
      <c r="BAO12"/>
      <c r="BAP12"/>
      <c r="BAQ12"/>
      <c r="BAR12"/>
      <c r="BAS12"/>
      <c r="BAT12"/>
      <c r="BAU12"/>
      <c r="BAV12"/>
      <c r="BAW12"/>
      <c r="BAX12"/>
      <c r="BAY12"/>
      <c r="BAZ12"/>
      <c r="BBA12"/>
      <c r="BBB12"/>
      <c r="BBC12"/>
      <c r="BBD12"/>
      <c r="BBE12"/>
      <c r="BBF12"/>
      <c r="BBG12"/>
      <c r="BBH12"/>
      <c r="BBI12"/>
      <c r="BBJ12"/>
      <c r="BBK12"/>
      <c r="BBL12"/>
      <c r="BBM12"/>
      <c r="BBN12"/>
      <c r="BBO12"/>
      <c r="BBP12"/>
      <c r="BBQ12"/>
      <c r="BBR12"/>
      <c r="BBS12"/>
      <c r="BBT12"/>
      <c r="BBU12"/>
      <c r="BBV12"/>
      <c r="BBW12"/>
      <c r="BBX12"/>
      <c r="BBY12"/>
      <c r="BBZ12"/>
      <c r="BCA12"/>
      <c r="BCB12"/>
      <c r="BCC12"/>
      <c r="BCD12"/>
      <c r="BCE12"/>
      <c r="BCF12"/>
      <c r="BCG12"/>
      <c r="BCH12"/>
      <c r="BCI12"/>
      <c r="BCJ12"/>
      <c r="BCK12"/>
      <c r="BCL12"/>
      <c r="BCM12"/>
      <c r="BCN12"/>
      <c r="BCO12"/>
      <c r="BCP12"/>
      <c r="BCQ12"/>
      <c r="BCR12"/>
      <c r="BCS12"/>
      <c r="BCT12"/>
      <c r="BCU12"/>
      <c r="BCV12"/>
      <c r="BCW12"/>
      <c r="BCX12"/>
      <c r="BCY12"/>
      <c r="BCZ12"/>
      <c r="BDA12"/>
      <c r="BDB12"/>
      <c r="BDC12"/>
      <c r="BDD12"/>
      <c r="BDE12"/>
      <c r="BDF12"/>
      <c r="BDG12"/>
      <c r="BDH12"/>
      <c r="BDI12"/>
      <c r="BDJ12"/>
      <c r="BDK12"/>
      <c r="BDL12"/>
      <c r="BDM12"/>
      <c r="BDN12"/>
      <c r="BDO12"/>
      <c r="BDP12"/>
      <c r="BDQ12"/>
      <c r="BDR12"/>
      <c r="BDS12"/>
      <c r="BDT12"/>
      <c r="BDU12"/>
      <c r="BDV12"/>
      <c r="BDW12"/>
      <c r="BDX12"/>
      <c r="BDY12"/>
      <c r="BDZ12"/>
      <c r="BEA12"/>
      <c r="BEB12"/>
      <c r="BEC12"/>
      <c r="BED12"/>
      <c r="BEE12"/>
      <c r="BEF12"/>
      <c r="BEG12"/>
      <c r="BEH12"/>
      <c r="BEI12"/>
      <c r="BEJ12"/>
      <c r="BEK12"/>
      <c r="BEL12"/>
      <c r="BEM12"/>
      <c r="BEN12"/>
      <c r="BEO12"/>
      <c r="BEP12"/>
      <c r="BEQ12"/>
      <c r="BER12"/>
      <c r="BES12"/>
      <c r="BET12"/>
      <c r="BEU12"/>
      <c r="BEV12"/>
      <c r="BEW12"/>
      <c r="BEX12"/>
      <c r="BEY12"/>
      <c r="BEZ12"/>
      <c r="BFA12"/>
      <c r="BFB12"/>
      <c r="BFC12"/>
      <c r="BFD12"/>
      <c r="BFE12"/>
      <c r="BFF12"/>
      <c r="BFG12"/>
      <c r="BFH12"/>
      <c r="BFI12"/>
      <c r="BFJ12"/>
      <c r="BFK12"/>
      <c r="BFL12"/>
      <c r="BFM12"/>
      <c r="BFN12"/>
      <c r="BFO12"/>
      <c r="BFP12"/>
      <c r="BFQ12"/>
      <c r="BFR12"/>
      <c r="BFS12"/>
      <c r="BFT12"/>
      <c r="BFU12"/>
      <c r="BFV12"/>
      <c r="BFW12"/>
      <c r="BFX12"/>
      <c r="BFY12"/>
      <c r="BFZ12"/>
      <c r="BGA12"/>
      <c r="BGB12"/>
      <c r="BGC12"/>
      <c r="BGD12"/>
      <c r="BGE12"/>
      <c r="BGF12"/>
      <c r="BGG12"/>
      <c r="BGH12"/>
      <c r="BGI12"/>
      <c r="BGJ12"/>
      <c r="BGK12"/>
      <c r="BGL12"/>
      <c r="BGM12"/>
      <c r="BGN12"/>
      <c r="BGO12"/>
      <c r="BGP12"/>
      <c r="BGQ12"/>
      <c r="BGR12"/>
      <c r="BGS12"/>
      <c r="BGT12"/>
      <c r="BGU12"/>
      <c r="BGV12"/>
      <c r="BGW12"/>
      <c r="BGX12"/>
      <c r="BGY12"/>
      <c r="BGZ12"/>
      <c r="BHA12"/>
      <c r="BHB12"/>
      <c r="BHC12"/>
      <c r="BHD12"/>
      <c r="BHE12"/>
      <c r="BHF12"/>
      <c r="BHG12"/>
      <c r="BHH12"/>
      <c r="BHI12"/>
      <c r="BHJ12"/>
      <c r="BHK12"/>
      <c r="BHL12"/>
      <c r="BHM12"/>
      <c r="BHN12"/>
      <c r="BHO12"/>
      <c r="BHP12"/>
      <c r="BHQ12"/>
      <c r="BHR12"/>
      <c r="BHS12"/>
      <c r="BHT12"/>
      <c r="BHU12"/>
      <c r="BHV12"/>
      <c r="BHW12"/>
      <c r="BHX12"/>
      <c r="BHY12"/>
      <c r="BHZ12"/>
      <c r="BIA12"/>
      <c r="BIB12"/>
      <c r="BIC12"/>
      <c r="BID12"/>
      <c r="BIE12"/>
      <c r="BIF12"/>
      <c r="BIG12"/>
      <c r="BIH12"/>
      <c r="BII12"/>
      <c r="BIJ12"/>
      <c r="BIK12"/>
      <c r="BIL12"/>
      <c r="BIM12"/>
      <c r="BIN12"/>
      <c r="BIO12"/>
      <c r="BIP12"/>
      <c r="BIQ12"/>
      <c r="BIR12"/>
      <c r="BIS12"/>
      <c r="BIT12"/>
      <c r="BIU12"/>
      <c r="BIV12"/>
      <c r="BIW12"/>
      <c r="BIX12"/>
      <c r="BIY12"/>
      <c r="BIZ12"/>
      <c r="BJA12"/>
      <c r="BJB12"/>
      <c r="BJC12"/>
      <c r="BJD12"/>
      <c r="BJE12"/>
      <c r="BJF12"/>
      <c r="BJG12"/>
      <c r="BJH12"/>
      <c r="BJI12"/>
      <c r="BJJ12"/>
      <c r="BJK12"/>
      <c r="BJL12"/>
      <c r="BJM12"/>
      <c r="BJN12"/>
      <c r="BJO12"/>
      <c r="BJP12"/>
      <c r="BJQ12"/>
      <c r="BJR12"/>
      <c r="BJS12"/>
      <c r="BJT12"/>
      <c r="BJU12"/>
      <c r="BJV12"/>
      <c r="BJW12"/>
      <c r="BJX12"/>
      <c r="BJY12"/>
      <c r="BJZ12"/>
      <c r="BKA12"/>
      <c r="BKB12"/>
      <c r="BKC12"/>
      <c r="BKD12"/>
      <c r="BKE12"/>
      <c r="BKF12"/>
      <c r="BKG12"/>
      <c r="BKH12"/>
      <c r="BKI12"/>
      <c r="BKJ12"/>
      <c r="BKK12"/>
      <c r="BKL12"/>
      <c r="BKM12"/>
      <c r="BKN12"/>
      <c r="BKO12"/>
      <c r="BKP12"/>
      <c r="BKQ12"/>
      <c r="BKR12"/>
      <c r="BKS12"/>
      <c r="BKT12"/>
      <c r="BKU12"/>
      <c r="BKV12"/>
      <c r="BKW12"/>
      <c r="BKX12"/>
      <c r="BKY12"/>
      <c r="BKZ12"/>
      <c r="BLA12"/>
      <c r="BLB12"/>
      <c r="BLC12"/>
      <c r="BLD12"/>
      <c r="BLE12"/>
      <c r="BLF12"/>
      <c r="BLG12"/>
      <c r="BLH12"/>
      <c r="BLI12"/>
      <c r="BLJ12"/>
      <c r="BLK12"/>
      <c r="BLL12"/>
      <c r="BLM12"/>
      <c r="BLN12"/>
      <c r="BLO12"/>
      <c r="BLP12"/>
      <c r="BLQ12"/>
      <c r="BLR12"/>
      <c r="BLS12"/>
      <c r="BLT12"/>
      <c r="BLU12"/>
      <c r="BLV12"/>
      <c r="BLW12"/>
      <c r="BLX12"/>
      <c r="BLY12"/>
      <c r="BLZ12"/>
      <c r="BMA12"/>
      <c r="BMB12"/>
      <c r="BMC12"/>
      <c r="BMD12"/>
      <c r="BME12"/>
      <c r="BMF12"/>
      <c r="BMG12"/>
      <c r="BMH12"/>
      <c r="BMI12"/>
      <c r="BMJ12"/>
      <c r="BMK12"/>
      <c r="BML12"/>
      <c r="BMM12"/>
      <c r="BMN12"/>
      <c r="BMO12"/>
      <c r="BMP12"/>
      <c r="BMQ12"/>
      <c r="BMR12"/>
      <c r="BMS12"/>
      <c r="BMT12"/>
      <c r="BMU12"/>
      <c r="BMV12"/>
      <c r="BMW12"/>
      <c r="BMX12"/>
      <c r="BMY12"/>
      <c r="BMZ12"/>
      <c r="BNA12"/>
      <c r="BNB12"/>
      <c r="BNC12"/>
      <c r="BND12"/>
      <c r="BNE12"/>
      <c r="BNF12"/>
      <c r="BNG12"/>
      <c r="BNH12"/>
      <c r="BNI12"/>
      <c r="BNJ12"/>
      <c r="BNK12"/>
      <c r="BNL12"/>
      <c r="BNM12"/>
      <c r="BNN12"/>
      <c r="BNO12"/>
      <c r="BNP12"/>
      <c r="BNQ12"/>
      <c r="BNR12"/>
      <c r="BNS12"/>
      <c r="BNT12"/>
      <c r="BNU12"/>
      <c r="BNV12"/>
      <c r="BNW12"/>
      <c r="BNX12"/>
      <c r="BNY12"/>
      <c r="BNZ12"/>
      <c r="BOA12"/>
      <c r="BOB12"/>
      <c r="BOC12"/>
      <c r="BOD12"/>
      <c r="BOE12"/>
      <c r="BOF12"/>
      <c r="BOG12"/>
      <c r="BOH12"/>
      <c r="BOI12"/>
      <c r="BOJ12"/>
      <c r="BOK12"/>
      <c r="BOL12"/>
      <c r="BOM12"/>
      <c r="BON12"/>
      <c r="BOO12"/>
      <c r="BOP12"/>
      <c r="BOQ12"/>
      <c r="BOR12"/>
      <c r="BOS12"/>
      <c r="BOT12"/>
      <c r="BOU12"/>
      <c r="BOV12"/>
      <c r="BOW12"/>
      <c r="BOX12"/>
      <c r="BOY12"/>
      <c r="BOZ12"/>
      <c r="BPA12"/>
      <c r="BPB12"/>
      <c r="BPC12"/>
      <c r="BPD12"/>
      <c r="BPE12"/>
      <c r="BPF12"/>
      <c r="BPG12"/>
      <c r="BPH12"/>
      <c r="BPI12"/>
      <c r="BPJ12"/>
      <c r="BPK12"/>
      <c r="BPL12"/>
      <c r="BPM12"/>
      <c r="BPN12"/>
      <c r="BPO12"/>
      <c r="BPP12"/>
      <c r="BPQ12"/>
      <c r="BPR12"/>
      <c r="BPS12"/>
      <c r="BPT12"/>
      <c r="BPU12"/>
      <c r="BPV12"/>
      <c r="BPW12"/>
      <c r="BPX12"/>
      <c r="BPY12"/>
      <c r="BPZ12"/>
      <c r="BQA12"/>
      <c r="BQB12"/>
      <c r="BQC12"/>
      <c r="BQD12"/>
      <c r="BQE12"/>
      <c r="BQF12"/>
      <c r="BQG12"/>
      <c r="BQH12"/>
      <c r="BQI12"/>
      <c r="BQJ12"/>
      <c r="BQK12"/>
      <c r="BQL12"/>
      <c r="BQM12"/>
      <c r="BQN12"/>
      <c r="BQO12"/>
      <c r="BQP12"/>
      <c r="BQQ12"/>
      <c r="BQR12"/>
      <c r="BQS12"/>
      <c r="BQT12"/>
      <c r="BQU12"/>
      <c r="BQV12"/>
      <c r="BQW12"/>
      <c r="BQX12"/>
      <c r="BQY12"/>
      <c r="BQZ12"/>
      <c r="BRA12"/>
      <c r="BRB12"/>
      <c r="BRC12"/>
      <c r="BRD12"/>
      <c r="BRE12"/>
      <c r="BRF12"/>
      <c r="BRG12"/>
      <c r="BRH12"/>
      <c r="BRI12"/>
      <c r="BRJ12"/>
      <c r="BRK12"/>
      <c r="BRL12"/>
      <c r="BRM12"/>
      <c r="BRN12"/>
      <c r="BRO12"/>
      <c r="BRP12"/>
      <c r="BRQ12"/>
      <c r="BRR12"/>
      <c r="BRS12"/>
      <c r="BRT12"/>
      <c r="BRU12"/>
      <c r="BRV12"/>
      <c r="BRW12"/>
      <c r="BRX12"/>
      <c r="BRY12"/>
      <c r="BRZ12"/>
      <c r="BSA12"/>
      <c r="BSB12"/>
      <c r="BSC12"/>
      <c r="BSD12"/>
      <c r="BSE12"/>
      <c r="BSF12"/>
      <c r="BSG12"/>
      <c r="BSH12"/>
      <c r="BSI12"/>
      <c r="BSJ12"/>
      <c r="BSK12"/>
      <c r="BSL12"/>
      <c r="BSM12"/>
      <c r="BSN12"/>
      <c r="BSO12"/>
      <c r="BSP12"/>
      <c r="BSQ12"/>
      <c r="BSR12"/>
      <c r="BSS12"/>
      <c r="BST12"/>
      <c r="BSU12"/>
      <c r="BSV12"/>
      <c r="BSW12"/>
      <c r="BSX12"/>
      <c r="BSY12"/>
      <c r="BSZ12"/>
      <c r="BTA12"/>
      <c r="BTB12"/>
      <c r="BTC12"/>
      <c r="BTD12"/>
      <c r="BTE12"/>
      <c r="BTF12"/>
      <c r="BTG12"/>
      <c r="BTH12"/>
      <c r="BTI12"/>
      <c r="BTJ12"/>
      <c r="BTK12"/>
      <c r="BTL12"/>
      <c r="BTM12"/>
      <c r="BTN12"/>
      <c r="BTO12"/>
      <c r="BTP12"/>
      <c r="BTQ12"/>
      <c r="BTR12"/>
      <c r="BTS12"/>
      <c r="BTT12"/>
      <c r="BTU12"/>
      <c r="BTV12"/>
      <c r="BTW12"/>
      <c r="BTX12"/>
      <c r="BTY12"/>
      <c r="BTZ12"/>
      <c r="BUA12"/>
      <c r="BUB12"/>
      <c r="BUC12"/>
      <c r="BUD12"/>
      <c r="BUE12"/>
      <c r="BUF12"/>
      <c r="BUG12"/>
      <c r="BUH12"/>
      <c r="BUI12"/>
      <c r="BUJ12"/>
      <c r="BUK12"/>
      <c r="BUL12"/>
      <c r="BUM12"/>
      <c r="BUN12"/>
      <c r="BUO12"/>
      <c r="BUP12"/>
      <c r="BUQ12"/>
      <c r="BUR12"/>
      <c r="BUS12"/>
      <c r="BUT12"/>
      <c r="BUU12"/>
      <c r="BUV12"/>
      <c r="BUW12"/>
      <c r="BUX12"/>
      <c r="BUY12"/>
      <c r="BUZ12"/>
      <c r="BVA12"/>
      <c r="BVB12"/>
      <c r="BVC12"/>
      <c r="BVD12"/>
      <c r="BVE12"/>
      <c r="BVF12"/>
      <c r="BVG12"/>
      <c r="BVH12"/>
      <c r="BVI12"/>
      <c r="BVJ12"/>
      <c r="BVK12"/>
      <c r="BVL12"/>
      <c r="BVM12"/>
      <c r="BVN12"/>
      <c r="BVO12"/>
      <c r="BVP12"/>
      <c r="BVQ12"/>
      <c r="BVR12"/>
      <c r="BVS12"/>
      <c r="BVT12"/>
      <c r="BVU12"/>
      <c r="BVV12"/>
      <c r="BVW12"/>
      <c r="BVX12"/>
      <c r="BVY12"/>
      <c r="BVZ12"/>
      <c r="BWA12"/>
      <c r="BWB12"/>
      <c r="BWC12"/>
      <c r="BWD12"/>
      <c r="BWE12"/>
      <c r="BWF12"/>
      <c r="BWG12"/>
      <c r="BWH12"/>
      <c r="BWI12"/>
      <c r="BWJ12"/>
      <c r="BWK12"/>
      <c r="BWL12"/>
      <c r="BWM12"/>
      <c r="BWN12"/>
      <c r="BWO12"/>
      <c r="BWP12"/>
      <c r="BWQ12"/>
      <c r="BWR12"/>
      <c r="BWS12"/>
      <c r="BWT12"/>
      <c r="BWU12"/>
      <c r="BWV12"/>
      <c r="BWW12"/>
      <c r="BWX12"/>
      <c r="BWY12"/>
      <c r="BWZ12"/>
      <c r="BXA12"/>
      <c r="BXB12"/>
      <c r="BXC12"/>
      <c r="BXD12"/>
      <c r="BXE12"/>
      <c r="BXF12"/>
      <c r="BXG12"/>
      <c r="BXH12"/>
      <c r="BXI12"/>
      <c r="BXJ12"/>
      <c r="BXK12"/>
      <c r="BXL12"/>
      <c r="BXM12"/>
      <c r="BXN12"/>
      <c r="BXO12"/>
      <c r="BXP12"/>
      <c r="BXQ12"/>
      <c r="BXR12"/>
      <c r="BXS12"/>
      <c r="BXT12"/>
      <c r="BXU12"/>
      <c r="BXV12"/>
      <c r="BXW12"/>
      <c r="BXX12"/>
      <c r="BXY12"/>
      <c r="BXZ12"/>
      <c r="BYA12"/>
      <c r="BYB12"/>
      <c r="BYC12"/>
      <c r="BYD12"/>
      <c r="BYE12"/>
      <c r="BYF12"/>
      <c r="BYG12"/>
      <c r="BYH12"/>
      <c r="BYI12"/>
      <c r="BYJ12"/>
      <c r="BYK12"/>
      <c r="BYL12"/>
      <c r="BYM12"/>
      <c r="BYN12"/>
      <c r="BYO12"/>
      <c r="BYP12"/>
      <c r="BYQ12"/>
      <c r="BYR12"/>
      <c r="BYS12"/>
      <c r="BYT12"/>
      <c r="BYU12"/>
      <c r="BYV12"/>
      <c r="BYW12"/>
      <c r="BYX12"/>
      <c r="BYY12"/>
      <c r="BYZ12"/>
      <c r="BZA12"/>
      <c r="BZB12"/>
      <c r="BZC12"/>
      <c r="BZD12"/>
      <c r="BZE12"/>
      <c r="BZF12"/>
      <c r="BZG12"/>
      <c r="BZH12"/>
      <c r="BZI12"/>
      <c r="BZJ12"/>
      <c r="BZK12"/>
      <c r="BZL12"/>
      <c r="BZM12"/>
      <c r="BZN12"/>
      <c r="BZO12"/>
      <c r="BZP12"/>
      <c r="BZQ12"/>
      <c r="BZR12"/>
      <c r="BZS12"/>
      <c r="BZT12"/>
      <c r="BZU12"/>
      <c r="BZV12"/>
      <c r="BZW12"/>
      <c r="BZX12"/>
      <c r="BZY12"/>
      <c r="BZZ12"/>
      <c r="CAA12"/>
      <c r="CAB12"/>
      <c r="CAC12"/>
      <c r="CAD12"/>
      <c r="CAE12"/>
      <c r="CAF12"/>
      <c r="CAG12"/>
      <c r="CAH12"/>
      <c r="CAI12"/>
      <c r="CAJ12"/>
      <c r="CAK12"/>
      <c r="CAL12"/>
      <c r="CAM12"/>
      <c r="CAN12"/>
      <c r="CAO12"/>
      <c r="CAP12"/>
      <c r="CAQ12"/>
      <c r="CAR12"/>
      <c r="CAS12"/>
      <c r="CAT12"/>
      <c r="CAU12"/>
      <c r="CAV12"/>
      <c r="CAW12"/>
      <c r="CAX12"/>
      <c r="CAY12"/>
      <c r="CAZ12"/>
      <c r="CBA12"/>
      <c r="CBB12"/>
      <c r="CBC12"/>
      <c r="CBD12"/>
      <c r="CBE12"/>
      <c r="CBF12"/>
      <c r="CBG12"/>
      <c r="CBH12"/>
      <c r="CBI12"/>
      <c r="CBJ12"/>
      <c r="CBK12"/>
      <c r="CBL12"/>
      <c r="CBM12"/>
      <c r="CBN12"/>
      <c r="CBO12"/>
      <c r="CBP12"/>
      <c r="CBQ12"/>
      <c r="CBR12"/>
      <c r="CBS12"/>
      <c r="CBT12"/>
      <c r="CBU12"/>
      <c r="CBV12"/>
      <c r="CBW12"/>
      <c r="CBX12"/>
      <c r="CBY12"/>
      <c r="CBZ12"/>
      <c r="CCA12"/>
      <c r="CCB12"/>
      <c r="CCC12"/>
      <c r="CCD12"/>
      <c r="CCE12"/>
      <c r="CCF12"/>
      <c r="CCG12"/>
      <c r="CCH12"/>
      <c r="CCI12"/>
      <c r="CCJ12"/>
      <c r="CCK12"/>
      <c r="CCL12"/>
      <c r="CCM12"/>
      <c r="CCN12"/>
      <c r="CCO12"/>
      <c r="CCP12"/>
      <c r="CCQ12"/>
      <c r="CCR12"/>
      <c r="CCS12"/>
      <c r="CCT12"/>
      <c r="CCU12"/>
      <c r="CCV12"/>
      <c r="CCW12"/>
      <c r="CCX12"/>
      <c r="CCY12"/>
      <c r="CCZ12"/>
      <c r="CDA12"/>
      <c r="CDB12"/>
      <c r="CDC12"/>
      <c r="CDD12"/>
      <c r="CDE12"/>
      <c r="CDF12"/>
      <c r="CDG12"/>
      <c r="CDH12"/>
      <c r="CDI12"/>
      <c r="CDJ12"/>
      <c r="CDK12"/>
      <c r="CDL12"/>
      <c r="CDM12"/>
      <c r="CDN12"/>
      <c r="CDO12"/>
      <c r="CDP12"/>
      <c r="CDQ12"/>
      <c r="CDR12"/>
      <c r="CDS12"/>
      <c r="CDT12"/>
      <c r="CDU12"/>
      <c r="CDV12"/>
      <c r="CDW12"/>
      <c r="CDX12"/>
      <c r="CDY12"/>
      <c r="CDZ12"/>
      <c r="CEA12"/>
      <c r="CEB12"/>
      <c r="CEC12"/>
      <c r="CED12"/>
      <c r="CEE12"/>
      <c r="CEF12"/>
      <c r="CEG12"/>
      <c r="CEH12"/>
      <c r="CEI12"/>
      <c r="CEJ12"/>
      <c r="CEK12"/>
      <c r="CEL12"/>
      <c r="CEM12"/>
      <c r="CEN12"/>
      <c r="CEO12"/>
      <c r="CEP12"/>
      <c r="CEQ12"/>
      <c r="CER12"/>
      <c r="CES12"/>
      <c r="CET12"/>
      <c r="CEU12"/>
      <c r="CEV12"/>
      <c r="CEW12"/>
      <c r="CEX12"/>
      <c r="CEY12"/>
      <c r="CEZ12"/>
      <c r="CFA12"/>
      <c r="CFB12"/>
      <c r="CFC12"/>
      <c r="CFD12"/>
      <c r="CFE12"/>
      <c r="CFF12"/>
      <c r="CFG12"/>
      <c r="CFH12"/>
      <c r="CFI12"/>
      <c r="CFJ12"/>
      <c r="CFK12"/>
      <c r="CFL12"/>
      <c r="CFM12"/>
      <c r="CFN12"/>
      <c r="CFO12"/>
      <c r="CFP12"/>
      <c r="CFQ12"/>
      <c r="CFR12"/>
      <c r="CFS12"/>
      <c r="CFT12"/>
      <c r="CFU12"/>
      <c r="CFV12"/>
      <c r="CFW12"/>
      <c r="CFX12"/>
      <c r="CFY12"/>
      <c r="CFZ12"/>
      <c r="CGA12"/>
      <c r="CGB12"/>
      <c r="CGC12"/>
      <c r="CGD12"/>
      <c r="CGE12"/>
      <c r="CGF12"/>
      <c r="CGG12"/>
      <c r="CGH12"/>
      <c r="CGI12"/>
      <c r="CGJ12"/>
      <c r="CGK12"/>
      <c r="CGL12"/>
      <c r="CGM12"/>
      <c r="CGN12"/>
      <c r="CGO12"/>
      <c r="CGP12"/>
      <c r="CGQ12"/>
      <c r="CGR12"/>
      <c r="CGS12"/>
      <c r="CGT12"/>
      <c r="CGU12"/>
      <c r="CGV12"/>
      <c r="CGW12"/>
      <c r="CGX12"/>
      <c r="CGY12"/>
      <c r="CGZ12"/>
      <c r="CHA12"/>
      <c r="CHB12"/>
      <c r="CHC12"/>
      <c r="CHD12"/>
      <c r="CHE12"/>
      <c r="CHF12"/>
      <c r="CHG12"/>
      <c r="CHH12"/>
      <c r="CHI12"/>
      <c r="CHJ12"/>
      <c r="CHK12"/>
      <c r="CHL12"/>
      <c r="CHM12"/>
      <c r="CHN12"/>
      <c r="CHO12"/>
      <c r="CHP12"/>
      <c r="CHQ12"/>
      <c r="CHR12"/>
      <c r="CHS12"/>
      <c r="CHT12"/>
      <c r="CHU12"/>
      <c r="CHV12"/>
      <c r="CHW12"/>
      <c r="CHX12"/>
      <c r="CHY12"/>
      <c r="CHZ12"/>
      <c r="CIA12"/>
      <c r="CIB12"/>
      <c r="CIC12"/>
      <c r="CID12"/>
      <c r="CIE12"/>
      <c r="CIF12"/>
      <c r="CIG12"/>
      <c r="CIH12"/>
      <c r="CII12"/>
      <c r="CIJ12"/>
      <c r="CIK12"/>
      <c r="CIL12"/>
      <c r="CIM12"/>
      <c r="CIN12"/>
      <c r="CIO12"/>
      <c r="CIP12"/>
      <c r="CIQ12"/>
      <c r="CIR12"/>
      <c r="CIS12"/>
      <c r="CIT12"/>
      <c r="CIU12"/>
      <c r="CIV12"/>
      <c r="CIW12"/>
      <c r="CIX12"/>
      <c r="CIY12"/>
      <c r="CIZ12"/>
      <c r="CJA12"/>
      <c r="CJB12"/>
      <c r="CJC12"/>
      <c r="CJD12"/>
      <c r="CJE12"/>
      <c r="CJF12"/>
      <c r="CJG12"/>
      <c r="CJH12"/>
      <c r="CJI12"/>
      <c r="CJJ12"/>
      <c r="CJK12"/>
      <c r="CJL12"/>
      <c r="CJM12"/>
      <c r="CJN12"/>
      <c r="CJO12"/>
      <c r="CJP12"/>
      <c r="CJQ12"/>
      <c r="CJR12"/>
      <c r="CJS12"/>
      <c r="CJT12"/>
      <c r="CJU12"/>
      <c r="CJV12"/>
      <c r="CJW12"/>
      <c r="CJX12"/>
      <c r="CJY12"/>
      <c r="CJZ12"/>
      <c r="CKA12"/>
      <c r="CKB12"/>
      <c r="CKC12"/>
      <c r="CKD12"/>
      <c r="CKE12"/>
      <c r="CKF12"/>
      <c r="CKG12"/>
      <c r="CKH12"/>
      <c r="CKI12"/>
      <c r="CKJ12"/>
      <c r="CKK12"/>
      <c r="CKL12"/>
      <c r="CKM12"/>
      <c r="CKN12"/>
      <c r="CKO12"/>
      <c r="CKP12"/>
      <c r="CKQ12"/>
      <c r="CKR12"/>
      <c r="CKS12"/>
      <c r="CKT12"/>
      <c r="CKU12"/>
      <c r="CKV12"/>
      <c r="CKW12"/>
      <c r="CKX12"/>
      <c r="CKY12"/>
      <c r="CKZ12"/>
      <c r="CLA12"/>
      <c r="CLB12"/>
      <c r="CLC12"/>
      <c r="CLD12"/>
      <c r="CLE12"/>
      <c r="CLF12"/>
      <c r="CLG12"/>
      <c r="CLH12"/>
      <c r="CLI12"/>
      <c r="CLJ12"/>
      <c r="CLK12"/>
      <c r="CLL12"/>
      <c r="CLM12"/>
      <c r="CLN12"/>
      <c r="CLO12"/>
      <c r="CLP12"/>
      <c r="CLQ12"/>
      <c r="CLR12"/>
      <c r="CLS12"/>
      <c r="CLT12"/>
      <c r="CLU12"/>
      <c r="CLV12"/>
      <c r="CLW12"/>
      <c r="CLX12"/>
      <c r="CLY12"/>
      <c r="CLZ12"/>
      <c r="CMA12"/>
      <c r="CMB12"/>
      <c r="CMC12"/>
      <c r="CMD12"/>
      <c r="CME12"/>
      <c r="CMF12"/>
      <c r="CMG12"/>
      <c r="CMH12"/>
      <c r="CMI12"/>
      <c r="CMJ12"/>
      <c r="CMK12"/>
      <c r="CML12"/>
      <c r="CMM12"/>
      <c r="CMN12"/>
      <c r="CMO12"/>
      <c r="CMP12"/>
      <c r="CMQ12"/>
      <c r="CMR12"/>
      <c r="CMS12"/>
      <c r="CMT12"/>
      <c r="CMU12"/>
      <c r="CMV12"/>
      <c r="CMW12"/>
      <c r="CMX12"/>
      <c r="CMY12"/>
      <c r="CMZ12"/>
      <c r="CNA12"/>
      <c r="CNB12"/>
      <c r="CNC12"/>
      <c r="CND12"/>
      <c r="CNE12"/>
      <c r="CNF12"/>
      <c r="CNG12"/>
      <c r="CNH12"/>
      <c r="CNI12"/>
      <c r="CNJ12"/>
      <c r="CNK12"/>
      <c r="CNL12"/>
      <c r="CNM12"/>
      <c r="CNN12"/>
      <c r="CNO12"/>
      <c r="CNP12"/>
      <c r="CNQ12"/>
      <c r="CNR12"/>
      <c r="CNS12"/>
      <c r="CNT12"/>
      <c r="CNU12"/>
      <c r="CNV12"/>
      <c r="CNW12"/>
      <c r="CNX12"/>
      <c r="CNY12"/>
      <c r="CNZ12"/>
      <c r="COA12"/>
      <c r="COB12"/>
      <c r="COC12"/>
      <c r="COD12"/>
      <c r="COE12"/>
      <c r="COF12"/>
      <c r="COG12"/>
      <c r="COH12"/>
      <c r="COI12"/>
      <c r="COJ12"/>
      <c r="COK12"/>
      <c r="COL12"/>
      <c r="COM12"/>
      <c r="CON12"/>
      <c r="COO12"/>
      <c r="COP12"/>
      <c r="COQ12"/>
      <c r="COR12"/>
      <c r="COS12"/>
      <c r="COT12"/>
      <c r="COU12"/>
      <c r="COV12"/>
      <c r="COW12"/>
      <c r="COX12"/>
      <c r="COY12"/>
      <c r="COZ12"/>
      <c r="CPA12"/>
      <c r="CPB12"/>
      <c r="CPC12"/>
      <c r="CPD12"/>
      <c r="CPE12"/>
      <c r="CPF12"/>
      <c r="CPG12"/>
      <c r="CPH12"/>
      <c r="CPI12"/>
      <c r="CPJ12"/>
      <c r="CPK12"/>
      <c r="CPL12"/>
      <c r="CPM12"/>
      <c r="CPN12"/>
      <c r="CPO12"/>
      <c r="CPP12"/>
      <c r="CPQ12"/>
      <c r="CPR12"/>
      <c r="CPS12"/>
      <c r="CPT12"/>
      <c r="CPU12"/>
      <c r="CPV12"/>
      <c r="CPW12"/>
      <c r="CPX12"/>
      <c r="CPY12"/>
      <c r="CPZ12"/>
      <c r="CQA12"/>
      <c r="CQB12"/>
      <c r="CQC12"/>
      <c r="CQD12"/>
      <c r="CQE12"/>
      <c r="CQF12"/>
      <c r="CQG12"/>
      <c r="CQH12"/>
      <c r="CQI12"/>
      <c r="CQJ12"/>
      <c r="CQK12"/>
      <c r="CQL12"/>
      <c r="CQM12"/>
      <c r="CQN12"/>
      <c r="CQO12"/>
      <c r="CQP12"/>
      <c r="CQQ12"/>
      <c r="CQR12"/>
      <c r="CQS12"/>
      <c r="CQT12"/>
      <c r="CQU12"/>
      <c r="CQV12"/>
      <c r="CQW12"/>
      <c r="CQX12"/>
      <c r="CQY12"/>
      <c r="CQZ12"/>
      <c r="CRA12"/>
      <c r="CRB12"/>
      <c r="CRC12"/>
      <c r="CRD12"/>
      <c r="CRE12"/>
      <c r="CRF12"/>
      <c r="CRG12"/>
      <c r="CRH12"/>
      <c r="CRI12"/>
      <c r="CRJ12"/>
      <c r="CRK12"/>
      <c r="CRL12"/>
      <c r="CRM12"/>
      <c r="CRN12"/>
      <c r="CRO12"/>
      <c r="CRP12"/>
      <c r="CRQ12"/>
      <c r="CRR12"/>
      <c r="CRS12"/>
      <c r="CRT12"/>
      <c r="CRU12"/>
      <c r="CRV12"/>
      <c r="CRW12"/>
      <c r="CRX12"/>
      <c r="CRY12"/>
      <c r="CRZ12"/>
      <c r="CSA12"/>
      <c r="CSB12"/>
      <c r="CSC12"/>
      <c r="CSD12"/>
      <c r="CSE12"/>
      <c r="CSF12"/>
      <c r="CSG12"/>
      <c r="CSH12"/>
      <c r="CSI12"/>
      <c r="CSJ12"/>
      <c r="CSK12"/>
      <c r="CSL12"/>
      <c r="CSM12"/>
      <c r="CSN12"/>
      <c r="CSO12"/>
      <c r="CSP12"/>
      <c r="CSQ12"/>
      <c r="CSR12"/>
      <c r="CSS12"/>
      <c r="CST12"/>
      <c r="CSU12"/>
      <c r="CSV12"/>
      <c r="CSW12"/>
      <c r="CSX12"/>
      <c r="CSY12"/>
      <c r="CSZ12"/>
      <c r="CTA12"/>
      <c r="CTB12"/>
      <c r="CTC12"/>
      <c r="CTD12"/>
      <c r="CTE12"/>
      <c r="CTF12"/>
      <c r="CTG12"/>
      <c r="CTH12"/>
      <c r="CTI12"/>
      <c r="CTJ12"/>
      <c r="CTK12"/>
      <c r="CTL12"/>
      <c r="CTM12"/>
      <c r="CTN12"/>
      <c r="CTO12"/>
      <c r="CTP12"/>
      <c r="CTQ12"/>
      <c r="CTR12"/>
      <c r="CTS12"/>
      <c r="CTT12"/>
      <c r="CTU12"/>
      <c r="CTV12"/>
      <c r="CTW12"/>
      <c r="CTX12"/>
      <c r="CTY12"/>
      <c r="CTZ12"/>
      <c r="CUA12"/>
      <c r="CUB12"/>
      <c r="CUC12"/>
      <c r="CUD12"/>
      <c r="CUE12"/>
      <c r="CUF12"/>
      <c r="CUG12"/>
      <c r="CUH12"/>
      <c r="CUI12"/>
      <c r="CUJ12"/>
      <c r="CUK12"/>
      <c r="CUL12"/>
      <c r="CUM12"/>
      <c r="CUN12"/>
      <c r="CUO12"/>
      <c r="CUP12"/>
      <c r="CUQ12"/>
      <c r="CUR12"/>
      <c r="CUS12"/>
      <c r="CUT12"/>
      <c r="CUU12"/>
      <c r="CUV12"/>
      <c r="CUW12"/>
      <c r="CUX12"/>
      <c r="CUY12"/>
      <c r="CUZ12"/>
      <c r="CVA12"/>
      <c r="CVB12"/>
      <c r="CVC12"/>
      <c r="CVD12"/>
      <c r="CVE12"/>
      <c r="CVF12"/>
      <c r="CVG12"/>
      <c r="CVH12"/>
      <c r="CVI12"/>
      <c r="CVJ12"/>
      <c r="CVK12"/>
      <c r="CVL12"/>
      <c r="CVM12"/>
      <c r="CVN12"/>
      <c r="CVO12"/>
      <c r="CVP12"/>
      <c r="CVQ12"/>
      <c r="CVR12"/>
      <c r="CVS12"/>
      <c r="CVT12"/>
      <c r="CVU12"/>
      <c r="CVV12"/>
      <c r="CVW12"/>
      <c r="CVX12"/>
      <c r="CVY12"/>
      <c r="CVZ12"/>
      <c r="CWA12"/>
      <c r="CWB12"/>
      <c r="CWC12"/>
      <c r="CWD12"/>
      <c r="CWE12"/>
      <c r="CWF12"/>
      <c r="CWG12"/>
      <c r="CWH12"/>
      <c r="CWI12"/>
      <c r="CWJ12"/>
      <c r="CWK12"/>
      <c r="CWL12"/>
      <c r="CWM12"/>
      <c r="CWN12"/>
      <c r="CWO12"/>
      <c r="CWP12"/>
      <c r="CWQ12"/>
      <c r="CWR12"/>
      <c r="CWS12"/>
      <c r="CWT12"/>
      <c r="CWU12"/>
      <c r="CWV12"/>
      <c r="CWW12"/>
      <c r="CWX12"/>
      <c r="CWY12"/>
      <c r="CWZ12"/>
      <c r="CXA12"/>
      <c r="CXB12"/>
      <c r="CXC12"/>
      <c r="CXD12"/>
      <c r="CXE12"/>
      <c r="CXF12"/>
      <c r="CXG12"/>
      <c r="CXH12"/>
      <c r="CXI12"/>
      <c r="CXJ12"/>
      <c r="CXK12"/>
      <c r="CXL12"/>
      <c r="CXM12"/>
      <c r="CXN12"/>
      <c r="CXO12"/>
      <c r="CXP12"/>
      <c r="CXQ12"/>
      <c r="CXR12"/>
      <c r="CXS12"/>
      <c r="CXT12"/>
      <c r="CXU12"/>
      <c r="CXV12"/>
      <c r="CXW12"/>
      <c r="CXX12"/>
      <c r="CXY12"/>
      <c r="CXZ12"/>
      <c r="CYA12"/>
      <c r="CYB12"/>
      <c r="CYC12"/>
      <c r="CYD12"/>
      <c r="CYE12"/>
      <c r="CYF12"/>
      <c r="CYG12"/>
      <c r="CYH12"/>
      <c r="CYI12"/>
      <c r="CYJ12"/>
      <c r="CYK12"/>
      <c r="CYL12"/>
      <c r="CYM12"/>
      <c r="CYN12"/>
      <c r="CYO12"/>
      <c r="CYP12"/>
      <c r="CYQ12"/>
      <c r="CYR12"/>
      <c r="CYS12"/>
      <c r="CYT12"/>
      <c r="CYU12"/>
      <c r="CYV12"/>
      <c r="CYW12"/>
      <c r="CYX12"/>
      <c r="CYY12"/>
      <c r="CYZ12"/>
      <c r="CZA12"/>
      <c r="CZB12"/>
      <c r="CZC12"/>
      <c r="CZD12"/>
      <c r="CZE12"/>
      <c r="CZF12"/>
      <c r="CZG12"/>
      <c r="CZH12"/>
      <c r="CZI12"/>
      <c r="CZJ12"/>
      <c r="CZK12"/>
      <c r="CZL12"/>
      <c r="CZM12"/>
      <c r="CZN12"/>
      <c r="CZO12"/>
      <c r="CZP12"/>
      <c r="CZQ12"/>
      <c r="CZR12"/>
      <c r="CZS12"/>
      <c r="CZT12"/>
      <c r="CZU12"/>
      <c r="CZV12"/>
      <c r="CZW12"/>
      <c r="CZX12"/>
      <c r="CZY12"/>
      <c r="CZZ12"/>
      <c r="DAA12"/>
      <c r="DAB12"/>
      <c r="DAC12"/>
      <c r="DAD12"/>
      <c r="DAE12"/>
      <c r="DAF12"/>
      <c r="DAG12"/>
      <c r="DAH12"/>
      <c r="DAI12"/>
      <c r="DAJ12"/>
      <c r="DAK12"/>
      <c r="DAL12"/>
      <c r="DAM12"/>
      <c r="DAN12"/>
      <c r="DAO12"/>
      <c r="DAP12"/>
      <c r="DAQ12"/>
      <c r="DAR12"/>
      <c r="DAS12"/>
      <c r="DAT12"/>
      <c r="DAU12"/>
      <c r="DAV12"/>
      <c r="DAW12"/>
      <c r="DAX12"/>
      <c r="DAY12"/>
      <c r="DAZ12"/>
      <c r="DBA12"/>
      <c r="DBB12"/>
      <c r="DBC12"/>
      <c r="DBD12"/>
      <c r="DBE12"/>
      <c r="DBF12"/>
      <c r="DBG12"/>
      <c r="DBH12"/>
      <c r="DBI12"/>
      <c r="DBJ12"/>
      <c r="DBK12"/>
      <c r="DBL12"/>
      <c r="DBM12"/>
      <c r="DBN12"/>
      <c r="DBO12"/>
      <c r="DBP12"/>
      <c r="DBQ12"/>
      <c r="DBR12"/>
      <c r="DBS12"/>
      <c r="DBT12"/>
      <c r="DBU12"/>
      <c r="DBV12"/>
      <c r="DBW12"/>
      <c r="DBX12"/>
      <c r="DBY12"/>
      <c r="DBZ12"/>
      <c r="DCA12"/>
      <c r="DCB12"/>
      <c r="DCC12"/>
      <c r="DCD12"/>
      <c r="DCE12"/>
      <c r="DCF12"/>
      <c r="DCG12"/>
      <c r="DCH12"/>
      <c r="DCI12"/>
      <c r="DCJ12"/>
      <c r="DCK12"/>
      <c r="DCL12"/>
      <c r="DCM12"/>
      <c r="DCN12"/>
      <c r="DCO12"/>
      <c r="DCP12"/>
      <c r="DCQ12"/>
      <c r="DCR12"/>
      <c r="DCS12"/>
      <c r="DCT12"/>
      <c r="DCU12"/>
      <c r="DCV12"/>
      <c r="DCW12"/>
      <c r="DCX12"/>
      <c r="DCY12"/>
      <c r="DCZ12"/>
      <c r="DDA12"/>
      <c r="DDB12"/>
      <c r="DDC12"/>
      <c r="DDD12"/>
      <c r="DDE12"/>
      <c r="DDF12"/>
      <c r="DDG12"/>
      <c r="DDH12"/>
      <c r="DDI12"/>
      <c r="DDJ12"/>
      <c r="DDK12"/>
      <c r="DDL12"/>
      <c r="DDM12"/>
      <c r="DDN12"/>
      <c r="DDO12"/>
      <c r="DDP12"/>
      <c r="DDQ12"/>
      <c r="DDR12"/>
      <c r="DDS12"/>
      <c r="DDT12"/>
      <c r="DDU12"/>
      <c r="DDV12"/>
      <c r="DDW12"/>
      <c r="DDX12"/>
      <c r="DDY12"/>
      <c r="DDZ12"/>
      <c r="DEA12"/>
      <c r="DEB12"/>
      <c r="DEC12"/>
      <c r="DED12"/>
      <c r="DEE12"/>
      <c r="DEF12"/>
      <c r="DEG12"/>
      <c r="DEH12"/>
      <c r="DEI12"/>
      <c r="DEJ12"/>
      <c r="DEK12"/>
      <c r="DEL12"/>
      <c r="DEM12"/>
      <c r="DEN12"/>
      <c r="DEO12"/>
      <c r="DEP12"/>
      <c r="DEQ12"/>
      <c r="DER12"/>
      <c r="DES12"/>
      <c r="DET12"/>
      <c r="DEU12"/>
      <c r="DEV12"/>
      <c r="DEW12"/>
      <c r="DEX12"/>
      <c r="DEY12"/>
      <c r="DEZ12"/>
      <c r="DFA12"/>
      <c r="DFB12"/>
      <c r="DFC12"/>
      <c r="DFD12"/>
      <c r="DFE12"/>
      <c r="DFF12"/>
      <c r="DFG12"/>
      <c r="DFH12"/>
      <c r="DFI12"/>
      <c r="DFJ12"/>
      <c r="DFK12"/>
      <c r="DFL12"/>
      <c r="DFM12"/>
      <c r="DFN12"/>
      <c r="DFO12"/>
      <c r="DFP12"/>
      <c r="DFQ12"/>
      <c r="DFR12"/>
      <c r="DFS12"/>
      <c r="DFT12"/>
      <c r="DFU12"/>
      <c r="DFV12"/>
      <c r="DFW12"/>
      <c r="DFX12"/>
      <c r="DFY12"/>
      <c r="DFZ12"/>
      <c r="DGA12"/>
      <c r="DGB12"/>
      <c r="DGC12"/>
      <c r="DGD12"/>
      <c r="DGE12"/>
      <c r="DGF12"/>
      <c r="DGG12"/>
      <c r="DGH12"/>
      <c r="DGI12"/>
      <c r="DGJ12"/>
      <c r="DGK12"/>
      <c r="DGL12"/>
      <c r="DGM12"/>
      <c r="DGN12"/>
      <c r="DGO12"/>
      <c r="DGP12"/>
      <c r="DGQ12"/>
      <c r="DGR12"/>
      <c r="DGS12"/>
      <c r="DGT12"/>
      <c r="DGU12"/>
      <c r="DGV12"/>
      <c r="DGW12"/>
      <c r="DGX12"/>
      <c r="DGY12"/>
      <c r="DGZ12"/>
      <c r="DHA12"/>
      <c r="DHB12"/>
      <c r="DHC12"/>
      <c r="DHD12"/>
      <c r="DHE12"/>
      <c r="DHF12"/>
      <c r="DHG12"/>
      <c r="DHH12"/>
      <c r="DHI12"/>
      <c r="DHJ12"/>
      <c r="DHK12"/>
      <c r="DHL12"/>
      <c r="DHM12"/>
      <c r="DHN12"/>
      <c r="DHO12"/>
      <c r="DHP12"/>
      <c r="DHQ12"/>
      <c r="DHR12"/>
      <c r="DHS12"/>
      <c r="DHT12"/>
      <c r="DHU12"/>
      <c r="DHV12"/>
      <c r="DHW12"/>
      <c r="DHX12"/>
      <c r="DHY12"/>
      <c r="DHZ12"/>
      <c r="DIA12"/>
      <c r="DIB12"/>
      <c r="DIC12"/>
      <c r="DID12"/>
      <c r="DIE12"/>
      <c r="DIF12"/>
      <c r="DIG12"/>
      <c r="DIH12"/>
      <c r="DII12"/>
      <c r="DIJ12"/>
      <c r="DIK12"/>
      <c r="DIL12"/>
      <c r="DIM12"/>
      <c r="DIN12"/>
      <c r="DIO12"/>
      <c r="DIP12"/>
      <c r="DIQ12"/>
      <c r="DIR12"/>
      <c r="DIS12"/>
      <c r="DIT12"/>
      <c r="DIU12"/>
      <c r="DIV12"/>
      <c r="DIW12"/>
      <c r="DIX12"/>
      <c r="DIY12"/>
      <c r="DIZ12"/>
      <c r="DJA12"/>
      <c r="DJB12"/>
      <c r="DJC12"/>
      <c r="DJD12"/>
      <c r="DJE12"/>
      <c r="DJF12"/>
      <c r="DJG12"/>
      <c r="DJH12"/>
      <c r="DJI12"/>
      <c r="DJJ12"/>
      <c r="DJK12"/>
      <c r="DJL12"/>
      <c r="DJM12"/>
      <c r="DJN12"/>
      <c r="DJO12"/>
      <c r="DJP12"/>
      <c r="DJQ12"/>
      <c r="DJR12"/>
      <c r="DJS12"/>
      <c r="DJT12"/>
      <c r="DJU12"/>
      <c r="DJV12"/>
      <c r="DJW12"/>
      <c r="DJX12"/>
      <c r="DJY12"/>
      <c r="DJZ12"/>
      <c r="DKA12"/>
      <c r="DKB12"/>
      <c r="DKC12"/>
      <c r="DKD12"/>
      <c r="DKE12"/>
      <c r="DKF12"/>
      <c r="DKG12"/>
      <c r="DKH12"/>
      <c r="DKI12"/>
      <c r="DKJ12"/>
      <c r="DKK12"/>
      <c r="DKL12"/>
      <c r="DKM12"/>
      <c r="DKN12"/>
      <c r="DKO12"/>
      <c r="DKP12"/>
      <c r="DKQ12"/>
      <c r="DKR12"/>
      <c r="DKS12"/>
      <c r="DKT12"/>
      <c r="DKU12"/>
      <c r="DKV12"/>
      <c r="DKW12"/>
      <c r="DKX12"/>
      <c r="DKY12"/>
      <c r="DKZ12"/>
      <c r="DLA12"/>
      <c r="DLB12"/>
      <c r="DLC12"/>
      <c r="DLD12"/>
      <c r="DLE12"/>
      <c r="DLF12"/>
      <c r="DLG12"/>
      <c r="DLH12"/>
      <c r="DLI12"/>
      <c r="DLJ12"/>
      <c r="DLK12"/>
      <c r="DLL12"/>
      <c r="DLM12"/>
      <c r="DLN12"/>
      <c r="DLO12"/>
      <c r="DLP12"/>
      <c r="DLQ12"/>
      <c r="DLR12"/>
      <c r="DLS12"/>
      <c r="DLT12"/>
      <c r="DLU12"/>
      <c r="DLV12"/>
      <c r="DLW12"/>
      <c r="DLX12"/>
      <c r="DLY12"/>
      <c r="DLZ12"/>
      <c r="DMA12"/>
      <c r="DMB12"/>
      <c r="DMC12"/>
      <c r="DMD12"/>
      <c r="DME12"/>
      <c r="DMF12"/>
      <c r="DMG12"/>
      <c r="DMH12"/>
      <c r="DMI12"/>
      <c r="DMJ12"/>
      <c r="DMK12"/>
      <c r="DML12"/>
      <c r="DMM12"/>
      <c r="DMN12"/>
      <c r="DMO12"/>
      <c r="DMP12"/>
      <c r="DMQ12"/>
      <c r="DMR12"/>
      <c r="DMS12"/>
      <c r="DMT12"/>
      <c r="DMU12"/>
      <c r="DMV12"/>
      <c r="DMW12"/>
      <c r="DMX12"/>
      <c r="DMY12"/>
      <c r="DMZ12"/>
      <c r="DNA12"/>
      <c r="DNB12"/>
      <c r="DNC12"/>
      <c r="DND12"/>
      <c r="DNE12"/>
      <c r="DNF12"/>
      <c r="DNG12"/>
      <c r="DNH12"/>
      <c r="DNI12"/>
      <c r="DNJ12"/>
      <c r="DNK12"/>
      <c r="DNL12"/>
      <c r="DNM12"/>
      <c r="DNN12"/>
      <c r="DNO12"/>
      <c r="DNP12"/>
      <c r="DNQ12"/>
      <c r="DNR12"/>
      <c r="DNS12"/>
      <c r="DNT12"/>
      <c r="DNU12"/>
      <c r="DNV12"/>
      <c r="DNW12"/>
      <c r="DNX12"/>
      <c r="DNY12"/>
      <c r="DNZ12"/>
      <c r="DOA12"/>
      <c r="DOB12"/>
      <c r="DOC12"/>
      <c r="DOD12"/>
      <c r="DOE12"/>
      <c r="DOF12"/>
      <c r="DOG12"/>
      <c r="DOH12"/>
      <c r="DOI12"/>
      <c r="DOJ12"/>
      <c r="DOK12"/>
      <c r="DOL12"/>
      <c r="DOM12"/>
      <c r="DON12"/>
      <c r="DOO12"/>
      <c r="DOP12"/>
      <c r="DOQ12"/>
      <c r="DOR12"/>
      <c r="DOS12"/>
      <c r="DOT12"/>
      <c r="DOU12"/>
      <c r="DOV12"/>
      <c r="DOW12"/>
      <c r="DOX12"/>
      <c r="DOY12"/>
      <c r="DOZ12"/>
      <c r="DPA12"/>
      <c r="DPB12"/>
      <c r="DPC12"/>
      <c r="DPD12"/>
      <c r="DPE12"/>
      <c r="DPF12"/>
      <c r="DPG12"/>
      <c r="DPH12"/>
      <c r="DPI12"/>
      <c r="DPJ12"/>
      <c r="DPK12"/>
      <c r="DPL12"/>
      <c r="DPM12"/>
      <c r="DPN12"/>
      <c r="DPO12"/>
      <c r="DPP12"/>
      <c r="DPQ12"/>
      <c r="DPR12"/>
      <c r="DPS12"/>
      <c r="DPT12"/>
      <c r="DPU12"/>
      <c r="DPV12"/>
      <c r="DPW12"/>
      <c r="DPX12"/>
      <c r="DPY12"/>
      <c r="DPZ12"/>
      <c r="DQA12"/>
      <c r="DQB12"/>
      <c r="DQC12"/>
      <c r="DQD12"/>
      <c r="DQE12"/>
      <c r="DQF12"/>
      <c r="DQG12"/>
      <c r="DQH12"/>
      <c r="DQI12"/>
      <c r="DQJ12"/>
      <c r="DQK12"/>
      <c r="DQL12"/>
      <c r="DQM12"/>
      <c r="DQN12"/>
      <c r="DQO12"/>
      <c r="DQP12"/>
      <c r="DQQ12"/>
      <c r="DQR12"/>
      <c r="DQS12"/>
      <c r="DQT12"/>
      <c r="DQU12"/>
      <c r="DQV12"/>
      <c r="DQW12"/>
      <c r="DQX12"/>
      <c r="DQY12"/>
      <c r="DQZ12"/>
      <c r="DRA12"/>
      <c r="DRB12"/>
      <c r="DRC12"/>
      <c r="DRD12"/>
      <c r="DRE12"/>
      <c r="DRF12"/>
      <c r="DRG12"/>
      <c r="DRH12"/>
      <c r="DRI12"/>
      <c r="DRJ12"/>
      <c r="DRK12"/>
      <c r="DRL12"/>
      <c r="DRM12"/>
      <c r="DRN12"/>
      <c r="DRO12"/>
      <c r="DRP12"/>
      <c r="DRQ12"/>
      <c r="DRR12"/>
      <c r="DRS12"/>
      <c r="DRT12"/>
      <c r="DRU12"/>
      <c r="DRV12"/>
      <c r="DRW12"/>
      <c r="DRX12"/>
      <c r="DRY12"/>
      <c r="DRZ12"/>
      <c r="DSA12"/>
      <c r="DSB12"/>
      <c r="DSC12"/>
      <c r="DSD12"/>
      <c r="DSE12"/>
      <c r="DSF12"/>
      <c r="DSG12"/>
      <c r="DSH12"/>
      <c r="DSI12"/>
      <c r="DSJ12"/>
      <c r="DSK12"/>
      <c r="DSL12"/>
      <c r="DSM12"/>
      <c r="DSN12"/>
      <c r="DSO12"/>
      <c r="DSP12"/>
      <c r="DSQ12"/>
      <c r="DSR12"/>
      <c r="DSS12"/>
      <c r="DST12"/>
      <c r="DSU12"/>
      <c r="DSV12"/>
      <c r="DSW12"/>
      <c r="DSX12"/>
      <c r="DSY12"/>
      <c r="DSZ12"/>
      <c r="DTA12"/>
      <c r="DTB12"/>
      <c r="DTC12"/>
      <c r="DTD12"/>
      <c r="DTE12"/>
      <c r="DTF12"/>
      <c r="DTG12"/>
      <c r="DTH12"/>
      <c r="DTI12"/>
      <c r="DTJ12"/>
      <c r="DTK12"/>
      <c r="DTL12"/>
      <c r="DTM12"/>
      <c r="DTN12"/>
      <c r="DTO12"/>
      <c r="DTP12"/>
      <c r="DTQ12"/>
      <c r="DTR12"/>
      <c r="DTS12"/>
      <c r="DTT12"/>
      <c r="DTU12"/>
      <c r="DTV12"/>
      <c r="DTW12"/>
      <c r="DTX12"/>
      <c r="DTY12"/>
      <c r="DTZ12"/>
      <c r="DUA12"/>
      <c r="DUB12"/>
      <c r="DUC12"/>
      <c r="DUD12"/>
      <c r="DUE12"/>
      <c r="DUF12"/>
      <c r="DUG12"/>
      <c r="DUH12"/>
      <c r="DUI12"/>
      <c r="DUJ12"/>
      <c r="DUK12"/>
      <c r="DUL12"/>
      <c r="DUM12"/>
      <c r="DUN12"/>
      <c r="DUO12"/>
      <c r="DUP12"/>
      <c r="DUQ12"/>
      <c r="DUR12"/>
      <c r="DUS12"/>
      <c r="DUT12"/>
      <c r="DUU12"/>
      <c r="DUV12"/>
      <c r="DUW12"/>
      <c r="DUX12"/>
      <c r="DUY12"/>
      <c r="DUZ12"/>
      <c r="DVA12"/>
      <c r="DVB12"/>
      <c r="DVC12"/>
      <c r="DVD12"/>
      <c r="DVE12"/>
      <c r="DVF12"/>
      <c r="DVG12"/>
      <c r="DVH12"/>
      <c r="DVI12"/>
      <c r="DVJ12"/>
      <c r="DVK12"/>
      <c r="DVL12"/>
      <c r="DVM12"/>
      <c r="DVN12"/>
      <c r="DVO12"/>
      <c r="DVP12"/>
      <c r="DVQ12"/>
      <c r="DVR12"/>
      <c r="DVS12"/>
      <c r="DVT12"/>
      <c r="DVU12"/>
      <c r="DVV12"/>
      <c r="DVW12"/>
      <c r="DVX12"/>
      <c r="DVY12"/>
      <c r="DVZ12"/>
      <c r="DWA12"/>
      <c r="DWB12"/>
      <c r="DWC12"/>
      <c r="DWD12"/>
      <c r="DWE12"/>
      <c r="DWF12"/>
      <c r="DWG12"/>
      <c r="DWH12"/>
      <c r="DWI12"/>
      <c r="DWJ12"/>
      <c r="DWK12"/>
      <c r="DWL12"/>
      <c r="DWM12"/>
      <c r="DWN12"/>
      <c r="DWO12"/>
      <c r="DWP12"/>
      <c r="DWQ12"/>
      <c r="DWR12"/>
      <c r="DWS12"/>
      <c r="DWT12"/>
      <c r="DWU12"/>
      <c r="DWV12"/>
      <c r="DWW12"/>
      <c r="DWX12"/>
      <c r="DWY12"/>
      <c r="DWZ12"/>
      <c r="DXA12"/>
      <c r="DXB12"/>
      <c r="DXC12"/>
      <c r="DXD12"/>
      <c r="DXE12"/>
      <c r="DXF12"/>
      <c r="DXG12"/>
      <c r="DXH12"/>
      <c r="DXI12"/>
      <c r="DXJ12"/>
      <c r="DXK12"/>
      <c r="DXL12"/>
      <c r="DXM12"/>
      <c r="DXN12"/>
      <c r="DXO12"/>
      <c r="DXP12"/>
      <c r="DXQ12"/>
      <c r="DXR12"/>
      <c r="DXS12"/>
      <c r="DXT12"/>
      <c r="DXU12"/>
      <c r="DXV12"/>
      <c r="DXW12"/>
      <c r="DXX12"/>
      <c r="DXY12"/>
      <c r="DXZ12"/>
      <c r="DYA12"/>
      <c r="DYB12"/>
      <c r="DYC12"/>
      <c r="DYD12"/>
      <c r="DYE12"/>
      <c r="DYF12"/>
      <c r="DYG12"/>
      <c r="DYH12"/>
      <c r="DYI12"/>
      <c r="DYJ12"/>
      <c r="DYK12"/>
      <c r="DYL12"/>
      <c r="DYM12"/>
      <c r="DYN12"/>
      <c r="DYO12"/>
      <c r="DYP12"/>
      <c r="DYQ12"/>
      <c r="DYR12"/>
      <c r="DYS12"/>
      <c r="DYT12"/>
      <c r="DYU12"/>
      <c r="DYV12"/>
      <c r="DYW12"/>
      <c r="DYX12"/>
      <c r="DYY12"/>
      <c r="DYZ12"/>
      <c r="DZA12"/>
      <c r="DZB12"/>
      <c r="DZC12"/>
      <c r="DZD12"/>
      <c r="DZE12"/>
      <c r="DZF12"/>
      <c r="DZG12"/>
      <c r="DZH12"/>
      <c r="DZI12"/>
      <c r="DZJ12"/>
      <c r="DZK12"/>
      <c r="DZL12"/>
      <c r="DZM12"/>
      <c r="DZN12"/>
      <c r="DZO12"/>
      <c r="DZP12"/>
      <c r="DZQ12"/>
      <c r="DZR12"/>
      <c r="DZS12"/>
      <c r="DZT12"/>
      <c r="DZU12"/>
      <c r="DZV12"/>
      <c r="DZW12"/>
      <c r="DZX12"/>
      <c r="DZY12"/>
      <c r="DZZ12"/>
      <c r="EAA12"/>
      <c r="EAB12"/>
      <c r="EAC12"/>
      <c r="EAD12"/>
      <c r="EAE12"/>
      <c r="EAF12"/>
      <c r="EAG12"/>
      <c r="EAH12"/>
      <c r="EAI12"/>
      <c r="EAJ12"/>
      <c r="EAK12"/>
      <c r="EAL12"/>
      <c r="EAM12"/>
      <c r="EAN12"/>
      <c r="EAO12"/>
      <c r="EAP12"/>
      <c r="EAQ12"/>
      <c r="EAR12"/>
      <c r="EAS12"/>
      <c r="EAT12"/>
      <c r="EAU12"/>
      <c r="EAV12"/>
      <c r="EAW12"/>
      <c r="EAX12"/>
      <c r="EAY12"/>
      <c r="EAZ12"/>
      <c r="EBA12"/>
      <c r="EBB12"/>
      <c r="EBC12"/>
      <c r="EBD12"/>
      <c r="EBE12"/>
      <c r="EBF12"/>
      <c r="EBG12"/>
      <c r="EBH12"/>
      <c r="EBI12"/>
      <c r="EBJ12"/>
      <c r="EBK12"/>
      <c r="EBL12"/>
      <c r="EBM12"/>
      <c r="EBN12"/>
      <c r="EBO12"/>
      <c r="EBP12"/>
      <c r="EBQ12"/>
      <c r="EBR12"/>
      <c r="EBS12"/>
      <c r="EBT12"/>
      <c r="EBU12"/>
      <c r="EBV12"/>
      <c r="EBW12"/>
      <c r="EBX12"/>
      <c r="EBY12"/>
      <c r="EBZ12"/>
      <c r="ECA12"/>
      <c r="ECB12"/>
      <c r="ECC12"/>
      <c r="ECD12"/>
      <c r="ECE12"/>
      <c r="ECF12"/>
      <c r="ECG12"/>
      <c r="ECH12"/>
      <c r="ECI12"/>
      <c r="ECJ12"/>
      <c r="ECK12"/>
      <c r="ECL12"/>
      <c r="ECM12"/>
      <c r="ECN12"/>
      <c r="ECO12"/>
      <c r="ECP12"/>
      <c r="ECQ12"/>
      <c r="ECR12"/>
      <c r="ECS12"/>
      <c r="ECT12"/>
      <c r="ECU12"/>
      <c r="ECV12"/>
      <c r="ECW12"/>
      <c r="ECX12"/>
      <c r="ECY12"/>
      <c r="ECZ12"/>
      <c r="EDA12"/>
      <c r="EDB12"/>
      <c r="EDC12"/>
      <c r="EDD12"/>
      <c r="EDE12"/>
      <c r="EDF12"/>
      <c r="EDG12"/>
      <c r="EDH12"/>
      <c r="EDI12"/>
      <c r="EDJ12"/>
      <c r="EDK12"/>
      <c r="EDL12"/>
      <c r="EDM12"/>
      <c r="EDN12"/>
      <c r="EDO12"/>
      <c r="EDP12"/>
      <c r="EDQ12"/>
      <c r="EDR12"/>
      <c r="EDS12"/>
      <c r="EDT12"/>
      <c r="EDU12"/>
      <c r="EDV12"/>
      <c r="EDW12"/>
      <c r="EDX12"/>
      <c r="EDY12"/>
      <c r="EDZ12"/>
      <c r="EEA12"/>
      <c r="EEB12"/>
      <c r="EEC12"/>
      <c r="EED12"/>
      <c r="EEE12"/>
      <c r="EEF12"/>
      <c r="EEG12"/>
      <c r="EEH12"/>
      <c r="EEI12"/>
      <c r="EEJ12"/>
      <c r="EEK12"/>
      <c r="EEL12"/>
      <c r="EEM12"/>
      <c r="EEN12"/>
      <c r="EEO12"/>
      <c r="EEP12"/>
      <c r="EEQ12"/>
      <c r="EER12"/>
      <c r="EES12"/>
      <c r="EET12"/>
      <c r="EEU12"/>
      <c r="EEV12"/>
      <c r="EEW12"/>
      <c r="EEX12"/>
      <c r="EEY12"/>
      <c r="EEZ12"/>
      <c r="EFA12"/>
      <c r="EFB12"/>
      <c r="EFC12"/>
      <c r="EFD12"/>
      <c r="EFE12"/>
      <c r="EFF12"/>
      <c r="EFG12"/>
      <c r="EFH12"/>
      <c r="EFI12"/>
      <c r="EFJ12"/>
      <c r="EFK12"/>
      <c r="EFL12"/>
      <c r="EFM12"/>
      <c r="EFN12"/>
      <c r="EFO12"/>
      <c r="EFP12"/>
      <c r="EFQ12"/>
      <c r="EFR12"/>
      <c r="EFS12"/>
      <c r="EFT12"/>
      <c r="EFU12"/>
      <c r="EFV12"/>
      <c r="EFW12"/>
      <c r="EFX12"/>
      <c r="EFY12"/>
      <c r="EFZ12"/>
      <c r="EGA12"/>
      <c r="EGB12"/>
      <c r="EGC12"/>
      <c r="EGD12"/>
      <c r="EGE12"/>
      <c r="EGF12"/>
      <c r="EGG12"/>
      <c r="EGH12"/>
      <c r="EGI12"/>
      <c r="EGJ12"/>
      <c r="EGK12"/>
      <c r="EGL12"/>
      <c r="EGM12"/>
      <c r="EGN12"/>
      <c r="EGO12"/>
      <c r="EGP12"/>
      <c r="EGQ12"/>
      <c r="EGR12"/>
      <c r="EGS12"/>
      <c r="EGT12"/>
      <c r="EGU12"/>
      <c r="EGV12"/>
      <c r="EGW12"/>
      <c r="EGX12"/>
      <c r="EGY12"/>
      <c r="EGZ12"/>
      <c r="EHA12"/>
      <c r="EHB12"/>
      <c r="EHC12"/>
      <c r="EHD12"/>
      <c r="EHE12"/>
      <c r="EHF12"/>
      <c r="EHG12"/>
      <c r="EHH12"/>
      <c r="EHI12"/>
      <c r="EHJ12"/>
      <c r="EHK12"/>
      <c r="EHL12"/>
      <c r="EHM12"/>
      <c r="EHN12"/>
      <c r="EHO12"/>
      <c r="EHP12"/>
      <c r="EHQ12"/>
      <c r="EHR12"/>
      <c r="EHS12"/>
      <c r="EHT12"/>
      <c r="EHU12"/>
      <c r="EHV12"/>
      <c r="EHW12"/>
      <c r="EHX12"/>
      <c r="EHY12"/>
      <c r="EHZ12"/>
      <c r="EIA12"/>
      <c r="EIB12"/>
      <c r="EIC12"/>
      <c r="EID12"/>
      <c r="EIE12"/>
      <c r="EIF12"/>
      <c r="EIG12"/>
      <c r="EIH12"/>
      <c r="EII12"/>
      <c r="EIJ12"/>
      <c r="EIK12"/>
      <c r="EIL12"/>
      <c r="EIM12"/>
      <c r="EIN12"/>
      <c r="EIO12"/>
      <c r="EIP12"/>
      <c r="EIQ12"/>
      <c r="EIR12"/>
      <c r="EIS12"/>
      <c r="EIT12"/>
      <c r="EIU12"/>
      <c r="EIV12"/>
      <c r="EIW12"/>
      <c r="EIX12"/>
      <c r="EIY12"/>
      <c r="EIZ12"/>
      <c r="EJA12"/>
      <c r="EJB12"/>
      <c r="EJC12"/>
      <c r="EJD12"/>
      <c r="EJE12"/>
      <c r="EJF12"/>
      <c r="EJG12"/>
      <c r="EJH12"/>
      <c r="EJI12"/>
      <c r="EJJ12"/>
      <c r="EJK12"/>
      <c r="EJL12"/>
      <c r="EJM12"/>
      <c r="EJN12"/>
      <c r="EJO12"/>
      <c r="EJP12"/>
      <c r="EJQ12"/>
      <c r="EJR12"/>
      <c r="EJS12"/>
      <c r="EJT12"/>
      <c r="EJU12"/>
      <c r="EJV12"/>
      <c r="EJW12"/>
      <c r="EJX12"/>
      <c r="EJY12"/>
      <c r="EJZ12"/>
      <c r="EKA12"/>
      <c r="EKB12"/>
      <c r="EKC12"/>
      <c r="EKD12"/>
      <c r="EKE12"/>
      <c r="EKF12"/>
      <c r="EKG12"/>
      <c r="EKH12"/>
      <c r="EKI12"/>
      <c r="EKJ12"/>
      <c r="EKK12"/>
      <c r="EKL12"/>
      <c r="EKM12"/>
      <c r="EKN12"/>
      <c r="EKO12"/>
      <c r="EKP12"/>
      <c r="EKQ12"/>
      <c r="EKR12"/>
      <c r="EKS12"/>
      <c r="EKT12"/>
      <c r="EKU12"/>
      <c r="EKV12"/>
      <c r="EKW12"/>
      <c r="EKX12"/>
      <c r="EKY12"/>
      <c r="EKZ12"/>
      <c r="ELA12"/>
      <c r="ELB12"/>
      <c r="ELC12"/>
      <c r="ELD12"/>
      <c r="ELE12"/>
      <c r="ELF12"/>
      <c r="ELG12"/>
      <c r="ELH12"/>
      <c r="ELI12"/>
      <c r="ELJ12"/>
      <c r="ELK12"/>
      <c r="ELL12"/>
      <c r="ELM12"/>
      <c r="ELN12"/>
      <c r="ELO12"/>
      <c r="ELP12"/>
      <c r="ELQ12"/>
      <c r="ELR12"/>
      <c r="ELS12"/>
      <c r="ELT12"/>
      <c r="ELU12"/>
      <c r="ELV12"/>
      <c r="ELW12"/>
      <c r="ELX12"/>
      <c r="ELY12"/>
      <c r="ELZ12"/>
      <c r="EMA12"/>
      <c r="EMB12"/>
      <c r="EMC12"/>
      <c r="EMD12"/>
      <c r="EME12"/>
      <c r="EMF12"/>
      <c r="EMG12"/>
      <c r="EMH12"/>
      <c r="EMI12"/>
      <c r="EMJ12"/>
      <c r="EMK12"/>
      <c r="EML12"/>
      <c r="EMM12"/>
      <c r="EMN12"/>
      <c r="EMO12"/>
      <c r="EMP12"/>
      <c r="EMQ12"/>
      <c r="EMR12"/>
      <c r="EMS12"/>
      <c r="EMT12"/>
      <c r="EMU12"/>
      <c r="EMV12"/>
      <c r="EMW12"/>
      <c r="EMX12"/>
      <c r="EMY12"/>
      <c r="EMZ12"/>
      <c r="ENA12"/>
      <c r="ENB12"/>
      <c r="ENC12"/>
      <c r="END12"/>
      <c r="ENE12"/>
      <c r="ENF12"/>
      <c r="ENG12"/>
      <c r="ENH12"/>
      <c r="ENI12"/>
      <c r="ENJ12"/>
      <c r="ENK12"/>
      <c r="ENL12"/>
      <c r="ENM12"/>
      <c r="ENN12"/>
      <c r="ENO12"/>
      <c r="ENP12"/>
      <c r="ENQ12"/>
      <c r="ENR12"/>
      <c r="ENS12"/>
      <c r="ENT12"/>
      <c r="ENU12"/>
      <c r="ENV12"/>
      <c r="ENW12"/>
      <c r="ENX12"/>
      <c r="ENY12"/>
      <c r="ENZ12"/>
      <c r="EOA12"/>
      <c r="EOB12"/>
      <c r="EOC12"/>
      <c r="EOD12"/>
      <c r="EOE12"/>
      <c r="EOF12"/>
      <c r="EOG12"/>
      <c r="EOH12"/>
      <c r="EOI12"/>
      <c r="EOJ12"/>
      <c r="EOK12"/>
      <c r="EOL12"/>
      <c r="EOM12"/>
      <c r="EON12"/>
      <c r="EOO12"/>
      <c r="EOP12"/>
      <c r="EOQ12"/>
      <c r="EOR12"/>
      <c r="EOS12"/>
      <c r="EOT12"/>
      <c r="EOU12"/>
      <c r="EOV12"/>
      <c r="EOW12"/>
      <c r="EOX12"/>
      <c r="EOY12"/>
      <c r="EOZ12"/>
      <c r="EPA12"/>
      <c r="EPB12"/>
      <c r="EPC12"/>
      <c r="EPD12"/>
      <c r="EPE12"/>
      <c r="EPF12"/>
      <c r="EPG12"/>
      <c r="EPH12"/>
      <c r="EPI12"/>
      <c r="EPJ12"/>
      <c r="EPK12"/>
      <c r="EPL12"/>
      <c r="EPM12"/>
      <c r="EPN12"/>
      <c r="EPO12"/>
      <c r="EPP12"/>
      <c r="EPQ12"/>
      <c r="EPR12"/>
      <c r="EPS12"/>
      <c r="EPT12"/>
      <c r="EPU12"/>
      <c r="EPV12"/>
      <c r="EPW12"/>
      <c r="EPX12"/>
      <c r="EPY12"/>
      <c r="EPZ12"/>
      <c r="EQA12"/>
      <c r="EQB12"/>
      <c r="EQC12"/>
      <c r="EQD12"/>
      <c r="EQE12"/>
      <c r="EQF12"/>
      <c r="EQG12"/>
      <c r="EQH12"/>
      <c r="EQI12"/>
      <c r="EQJ12"/>
      <c r="EQK12"/>
      <c r="EQL12"/>
      <c r="EQM12"/>
      <c r="EQN12"/>
      <c r="EQO12"/>
      <c r="EQP12"/>
      <c r="EQQ12"/>
      <c r="EQR12"/>
      <c r="EQS12"/>
      <c r="EQT12"/>
      <c r="EQU12"/>
      <c r="EQV12"/>
      <c r="EQW12"/>
      <c r="EQX12"/>
      <c r="EQY12"/>
      <c r="EQZ12"/>
      <c r="ERA12"/>
      <c r="ERB12"/>
      <c r="ERC12"/>
      <c r="ERD12"/>
      <c r="ERE12"/>
      <c r="ERF12"/>
      <c r="ERG12"/>
      <c r="ERH12"/>
      <c r="ERI12"/>
      <c r="ERJ12"/>
      <c r="ERK12"/>
      <c r="ERL12"/>
      <c r="ERM12"/>
      <c r="ERN12"/>
      <c r="ERO12"/>
      <c r="ERP12"/>
      <c r="ERQ12"/>
      <c r="ERR12"/>
      <c r="ERS12"/>
      <c r="ERT12"/>
      <c r="ERU12"/>
      <c r="ERV12"/>
      <c r="ERW12"/>
      <c r="ERX12"/>
      <c r="ERY12"/>
      <c r="ERZ12"/>
      <c r="ESA12"/>
      <c r="ESB12"/>
      <c r="ESC12"/>
      <c r="ESD12"/>
      <c r="ESE12"/>
      <c r="ESF12"/>
      <c r="ESG12"/>
      <c r="ESH12"/>
      <c r="ESI12"/>
      <c r="ESJ12"/>
      <c r="ESK12"/>
      <c r="ESL12"/>
      <c r="ESM12"/>
      <c r="ESN12"/>
      <c r="ESO12"/>
      <c r="ESP12"/>
      <c r="ESQ12"/>
      <c r="ESR12"/>
      <c r="ESS12"/>
      <c r="EST12"/>
      <c r="ESU12"/>
      <c r="ESV12"/>
      <c r="ESW12"/>
      <c r="ESX12"/>
      <c r="ESY12"/>
      <c r="ESZ12"/>
      <c r="ETA12"/>
      <c r="ETB12"/>
      <c r="ETC12"/>
      <c r="ETD12"/>
      <c r="ETE12"/>
      <c r="ETF12"/>
      <c r="ETG12"/>
      <c r="ETH12"/>
      <c r="ETI12"/>
      <c r="ETJ12"/>
      <c r="ETK12"/>
      <c r="ETL12"/>
      <c r="ETM12"/>
      <c r="ETN12"/>
      <c r="ETO12"/>
      <c r="ETP12"/>
      <c r="ETQ12"/>
      <c r="ETR12"/>
      <c r="ETS12"/>
      <c r="ETT12"/>
      <c r="ETU12"/>
      <c r="ETV12"/>
      <c r="ETW12"/>
      <c r="ETX12"/>
      <c r="ETY12"/>
      <c r="ETZ12"/>
      <c r="EUA12"/>
      <c r="EUB12"/>
      <c r="EUC12"/>
      <c r="EUD12"/>
      <c r="EUE12"/>
      <c r="EUF12"/>
      <c r="EUG12"/>
      <c r="EUH12"/>
      <c r="EUI12"/>
      <c r="EUJ12"/>
      <c r="EUK12"/>
      <c r="EUL12"/>
      <c r="EUM12"/>
      <c r="EUN12"/>
      <c r="EUO12"/>
      <c r="EUP12"/>
      <c r="EUQ12"/>
      <c r="EUR12"/>
      <c r="EUS12"/>
      <c r="EUT12"/>
      <c r="EUU12"/>
      <c r="EUV12"/>
      <c r="EUW12"/>
      <c r="EUX12"/>
      <c r="EUY12"/>
      <c r="EUZ12"/>
      <c r="EVA12"/>
      <c r="EVB12"/>
      <c r="EVC12"/>
      <c r="EVD12"/>
      <c r="EVE12"/>
      <c r="EVF12"/>
      <c r="EVG12"/>
      <c r="EVH12"/>
      <c r="EVI12"/>
      <c r="EVJ12"/>
      <c r="EVK12"/>
      <c r="EVL12"/>
      <c r="EVM12"/>
      <c r="EVN12"/>
      <c r="EVO12"/>
      <c r="EVP12"/>
      <c r="EVQ12"/>
      <c r="EVR12"/>
      <c r="EVS12"/>
      <c r="EVT12"/>
      <c r="EVU12"/>
      <c r="EVV12"/>
      <c r="EVW12"/>
      <c r="EVX12"/>
      <c r="EVY12"/>
      <c r="EVZ12"/>
      <c r="EWA12"/>
      <c r="EWB12"/>
      <c r="EWC12"/>
      <c r="EWD12"/>
      <c r="EWE12"/>
      <c r="EWF12"/>
      <c r="EWG12"/>
      <c r="EWH12"/>
      <c r="EWI12"/>
      <c r="EWJ12"/>
      <c r="EWK12"/>
      <c r="EWL12"/>
      <c r="EWM12"/>
      <c r="EWN12"/>
      <c r="EWO12"/>
      <c r="EWP12"/>
      <c r="EWQ12"/>
      <c r="EWR12"/>
      <c r="EWS12"/>
      <c r="EWT12"/>
      <c r="EWU12"/>
      <c r="EWV12"/>
      <c r="EWW12"/>
      <c r="EWX12"/>
      <c r="EWY12"/>
      <c r="EWZ12"/>
      <c r="EXA12"/>
      <c r="EXB12"/>
      <c r="EXC12"/>
      <c r="EXD12"/>
      <c r="EXE12"/>
      <c r="EXF12"/>
      <c r="EXG12"/>
      <c r="EXH12"/>
      <c r="EXI12"/>
      <c r="EXJ12"/>
      <c r="EXK12"/>
      <c r="EXL12"/>
      <c r="EXM12"/>
      <c r="EXN12"/>
      <c r="EXO12"/>
      <c r="EXP12"/>
      <c r="EXQ12"/>
      <c r="EXR12"/>
      <c r="EXS12"/>
      <c r="EXT12"/>
      <c r="EXU12"/>
      <c r="EXV12"/>
      <c r="EXW12"/>
      <c r="EXX12"/>
      <c r="EXY12"/>
      <c r="EXZ12"/>
      <c r="EYA12"/>
      <c r="EYB12"/>
      <c r="EYC12"/>
      <c r="EYD12"/>
      <c r="EYE12"/>
      <c r="EYF12"/>
      <c r="EYG12"/>
      <c r="EYH12"/>
      <c r="EYI12"/>
      <c r="EYJ12"/>
      <c r="EYK12"/>
      <c r="EYL12"/>
      <c r="EYM12"/>
      <c r="EYN12"/>
      <c r="EYO12"/>
      <c r="EYP12"/>
      <c r="EYQ12"/>
      <c r="EYR12"/>
      <c r="EYS12"/>
      <c r="EYT12"/>
      <c r="EYU12"/>
      <c r="EYV12"/>
      <c r="EYW12"/>
      <c r="EYX12"/>
      <c r="EYY12"/>
      <c r="EYZ12"/>
      <c r="EZA12"/>
      <c r="EZB12"/>
      <c r="EZC12"/>
      <c r="EZD12"/>
      <c r="EZE12"/>
      <c r="EZF12"/>
      <c r="EZG12"/>
      <c r="EZH12"/>
      <c r="EZI12"/>
      <c r="EZJ12"/>
      <c r="EZK12"/>
      <c r="EZL12"/>
      <c r="EZM12"/>
      <c r="EZN12"/>
      <c r="EZO12"/>
      <c r="EZP12"/>
      <c r="EZQ12"/>
      <c r="EZR12"/>
      <c r="EZS12"/>
      <c r="EZT12"/>
      <c r="EZU12"/>
      <c r="EZV12"/>
      <c r="EZW12"/>
      <c r="EZX12"/>
      <c r="EZY12"/>
      <c r="EZZ12"/>
      <c r="FAA12"/>
      <c r="FAB12"/>
      <c r="FAC12"/>
      <c r="FAD12"/>
      <c r="FAE12"/>
      <c r="FAF12"/>
      <c r="FAG12"/>
      <c r="FAH12"/>
      <c r="FAI12"/>
      <c r="FAJ12"/>
      <c r="FAK12"/>
      <c r="FAL12"/>
      <c r="FAM12"/>
      <c r="FAN12"/>
      <c r="FAO12"/>
      <c r="FAP12"/>
      <c r="FAQ12"/>
      <c r="FAR12"/>
      <c r="FAS12"/>
      <c r="FAT12"/>
      <c r="FAU12"/>
      <c r="FAV12"/>
      <c r="FAW12"/>
      <c r="FAX12"/>
      <c r="FAY12"/>
      <c r="FAZ12"/>
      <c r="FBA12"/>
      <c r="FBB12"/>
      <c r="FBC12"/>
      <c r="FBD12"/>
      <c r="FBE12"/>
      <c r="FBF12"/>
      <c r="FBG12"/>
      <c r="FBH12"/>
      <c r="FBI12"/>
      <c r="FBJ12"/>
      <c r="FBK12"/>
      <c r="FBL12"/>
      <c r="FBM12"/>
      <c r="FBN12"/>
      <c r="FBO12"/>
      <c r="FBP12"/>
      <c r="FBQ12"/>
      <c r="FBR12"/>
      <c r="FBS12"/>
      <c r="FBT12"/>
      <c r="FBU12"/>
      <c r="FBV12"/>
      <c r="FBW12"/>
      <c r="FBX12"/>
      <c r="FBY12"/>
      <c r="FBZ12"/>
      <c r="FCA12"/>
      <c r="FCB12"/>
      <c r="FCC12"/>
      <c r="FCD12"/>
      <c r="FCE12"/>
      <c r="FCF12"/>
      <c r="FCG12"/>
      <c r="FCH12"/>
      <c r="FCI12"/>
      <c r="FCJ12"/>
      <c r="FCK12"/>
      <c r="FCL12"/>
      <c r="FCM12"/>
      <c r="FCN12"/>
      <c r="FCO12"/>
      <c r="FCP12"/>
      <c r="FCQ12"/>
      <c r="FCR12"/>
      <c r="FCS12"/>
      <c r="FCT12"/>
      <c r="FCU12"/>
      <c r="FCV12"/>
      <c r="FCW12"/>
      <c r="FCX12"/>
      <c r="FCY12"/>
      <c r="FCZ12"/>
      <c r="FDA12"/>
      <c r="FDB12"/>
      <c r="FDC12"/>
      <c r="FDD12"/>
      <c r="FDE12"/>
      <c r="FDF12"/>
      <c r="FDG12"/>
      <c r="FDH12"/>
      <c r="FDI12"/>
      <c r="FDJ12"/>
      <c r="FDK12"/>
      <c r="FDL12"/>
      <c r="FDM12"/>
      <c r="FDN12"/>
      <c r="FDO12"/>
      <c r="FDP12"/>
      <c r="FDQ12"/>
      <c r="FDR12"/>
      <c r="FDS12"/>
      <c r="FDT12"/>
      <c r="FDU12"/>
      <c r="FDV12"/>
      <c r="FDW12"/>
      <c r="FDX12"/>
      <c r="FDY12"/>
      <c r="FDZ12"/>
      <c r="FEA12"/>
      <c r="FEB12"/>
      <c r="FEC12"/>
      <c r="FED12"/>
      <c r="FEE12"/>
      <c r="FEF12"/>
      <c r="FEG12"/>
      <c r="FEH12"/>
      <c r="FEI12"/>
      <c r="FEJ12"/>
      <c r="FEK12"/>
      <c r="FEL12"/>
      <c r="FEM12"/>
      <c r="FEN12"/>
      <c r="FEO12"/>
      <c r="FEP12"/>
      <c r="FEQ12"/>
      <c r="FER12"/>
      <c r="FES12"/>
      <c r="FET12"/>
      <c r="FEU12"/>
      <c r="FEV12"/>
      <c r="FEW12"/>
      <c r="FEX12"/>
      <c r="FEY12"/>
      <c r="FEZ12"/>
      <c r="FFA12"/>
      <c r="FFB12"/>
      <c r="FFC12"/>
      <c r="FFD12"/>
      <c r="FFE12"/>
      <c r="FFF12"/>
      <c r="FFG12"/>
      <c r="FFH12"/>
      <c r="FFI12"/>
      <c r="FFJ12"/>
      <c r="FFK12"/>
      <c r="FFL12"/>
      <c r="FFM12"/>
      <c r="FFN12"/>
      <c r="FFO12"/>
      <c r="FFP12"/>
      <c r="FFQ12"/>
      <c r="FFR12"/>
      <c r="FFS12"/>
      <c r="FFT12"/>
      <c r="FFU12"/>
      <c r="FFV12"/>
      <c r="FFW12"/>
      <c r="FFX12"/>
      <c r="FFY12"/>
      <c r="FFZ12"/>
      <c r="FGA12"/>
      <c r="FGB12"/>
      <c r="FGC12"/>
      <c r="FGD12"/>
      <c r="FGE12"/>
      <c r="FGF12"/>
      <c r="FGG12"/>
      <c r="FGH12"/>
      <c r="FGI12"/>
      <c r="FGJ12"/>
      <c r="FGK12"/>
      <c r="FGL12"/>
      <c r="FGM12"/>
      <c r="FGN12"/>
      <c r="FGO12"/>
      <c r="FGP12"/>
      <c r="FGQ12"/>
      <c r="FGR12"/>
      <c r="FGS12"/>
      <c r="FGT12"/>
      <c r="FGU12"/>
      <c r="FGV12"/>
      <c r="FGW12"/>
      <c r="FGX12"/>
      <c r="FGY12"/>
      <c r="FGZ12"/>
      <c r="FHA12"/>
      <c r="FHB12"/>
      <c r="FHC12"/>
      <c r="FHD12"/>
      <c r="FHE12"/>
      <c r="FHF12"/>
      <c r="FHG12"/>
      <c r="FHH12"/>
      <c r="FHI12"/>
      <c r="FHJ12"/>
      <c r="FHK12"/>
      <c r="FHL12"/>
      <c r="FHM12"/>
      <c r="FHN12"/>
      <c r="FHO12"/>
      <c r="FHP12"/>
      <c r="FHQ12"/>
      <c r="FHR12"/>
      <c r="FHS12"/>
      <c r="FHT12"/>
      <c r="FHU12"/>
      <c r="FHV12"/>
      <c r="FHW12"/>
      <c r="FHX12"/>
      <c r="FHY12"/>
      <c r="FHZ12"/>
      <c r="FIA12"/>
      <c r="FIB12"/>
      <c r="FIC12"/>
      <c r="FID12"/>
      <c r="FIE12"/>
      <c r="FIF12"/>
      <c r="FIG12"/>
      <c r="FIH12"/>
      <c r="FII12"/>
      <c r="FIJ12"/>
      <c r="FIK12"/>
      <c r="FIL12"/>
      <c r="FIM12"/>
      <c r="FIN12"/>
      <c r="FIO12"/>
      <c r="FIP12"/>
      <c r="FIQ12"/>
      <c r="FIR12"/>
      <c r="FIS12"/>
      <c r="FIT12"/>
      <c r="FIU12"/>
      <c r="FIV12"/>
      <c r="FIW12"/>
      <c r="FIX12"/>
      <c r="FIY12"/>
      <c r="FIZ12"/>
      <c r="FJA12"/>
      <c r="FJB12"/>
      <c r="FJC12"/>
      <c r="FJD12"/>
      <c r="FJE12"/>
      <c r="FJF12"/>
      <c r="FJG12"/>
      <c r="FJH12"/>
      <c r="FJI12"/>
      <c r="FJJ12"/>
      <c r="FJK12"/>
      <c r="FJL12"/>
      <c r="FJM12"/>
      <c r="FJN12"/>
      <c r="FJO12"/>
      <c r="FJP12"/>
      <c r="FJQ12"/>
      <c r="FJR12"/>
      <c r="FJS12"/>
      <c r="FJT12"/>
      <c r="FJU12"/>
      <c r="FJV12"/>
      <c r="FJW12"/>
      <c r="FJX12"/>
      <c r="FJY12"/>
      <c r="FJZ12"/>
      <c r="FKA12"/>
      <c r="FKB12"/>
      <c r="FKC12"/>
      <c r="FKD12"/>
      <c r="FKE12"/>
      <c r="FKF12"/>
      <c r="FKG12"/>
      <c r="FKH12"/>
      <c r="FKI12"/>
      <c r="FKJ12"/>
      <c r="FKK12"/>
      <c r="FKL12"/>
      <c r="FKM12"/>
      <c r="FKN12"/>
      <c r="FKO12"/>
      <c r="FKP12"/>
      <c r="FKQ12"/>
      <c r="FKR12"/>
      <c r="FKS12"/>
      <c r="FKT12"/>
      <c r="FKU12"/>
      <c r="FKV12"/>
      <c r="FKW12"/>
      <c r="FKX12"/>
      <c r="FKY12"/>
      <c r="FKZ12"/>
      <c r="FLA12"/>
      <c r="FLB12"/>
      <c r="FLC12"/>
      <c r="FLD12"/>
      <c r="FLE12"/>
      <c r="FLF12"/>
      <c r="FLG12"/>
      <c r="FLH12"/>
      <c r="FLI12"/>
      <c r="FLJ12"/>
      <c r="FLK12"/>
      <c r="FLL12"/>
      <c r="FLM12"/>
      <c r="FLN12"/>
      <c r="FLO12"/>
      <c r="FLP12"/>
      <c r="FLQ12"/>
      <c r="FLR12"/>
      <c r="FLS12"/>
      <c r="FLT12"/>
      <c r="FLU12"/>
      <c r="FLV12"/>
      <c r="FLW12"/>
      <c r="FLX12"/>
      <c r="FLY12"/>
      <c r="FLZ12"/>
      <c r="FMA12"/>
      <c r="FMB12"/>
      <c r="FMC12"/>
      <c r="FMD12"/>
      <c r="FME12"/>
      <c r="FMF12"/>
      <c r="FMG12"/>
      <c r="FMH12"/>
      <c r="FMI12"/>
      <c r="FMJ12"/>
      <c r="FMK12"/>
      <c r="FML12"/>
      <c r="FMM12"/>
      <c r="FMN12"/>
      <c r="FMO12"/>
      <c r="FMP12"/>
      <c r="FMQ12"/>
      <c r="FMR12"/>
      <c r="FMS12"/>
      <c r="FMT12"/>
      <c r="FMU12"/>
      <c r="FMV12"/>
      <c r="FMW12"/>
      <c r="FMX12"/>
      <c r="FMY12"/>
      <c r="FMZ12"/>
      <c r="FNA12"/>
      <c r="FNB12"/>
      <c r="FNC12"/>
      <c r="FND12"/>
      <c r="FNE12"/>
      <c r="FNF12"/>
      <c r="FNG12"/>
      <c r="FNH12"/>
      <c r="FNI12"/>
      <c r="FNJ12"/>
      <c r="FNK12"/>
      <c r="FNL12"/>
      <c r="FNM12"/>
      <c r="FNN12"/>
      <c r="FNO12"/>
      <c r="FNP12"/>
      <c r="FNQ12"/>
      <c r="FNR12"/>
      <c r="FNS12"/>
      <c r="FNT12"/>
      <c r="FNU12"/>
      <c r="FNV12"/>
      <c r="FNW12"/>
      <c r="FNX12"/>
      <c r="FNY12"/>
      <c r="FNZ12"/>
      <c r="FOA12"/>
      <c r="FOB12"/>
      <c r="FOC12"/>
      <c r="FOD12"/>
      <c r="FOE12"/>
      <c r="FOF12"/>
      <c r="FOG12"/>
      <c r="FOH12"/>
      <c r="FOI12"/>
      <c r="FOJ12"/>
      <c r="FOK12"/>
      <c r="FOL12"/>
      <c r="FOM12"/>
      <c r="FON12"/>
      <c r="FOO12"/>
      <c r="FOP12"/>
      <c r="FOQ12"/>
      <c r="FOR12"/>
      <c r="FOS12"/>
      <c r="FOT12"/>
      <c r="FOU12"/>
      <c r="FOV12"/>
      <c r="FOW12"/>
      <c r="FOX12"/>
      <c r="FOY12"/>
      <c r="FOZ12"/>
      <c r="FPA12"/>
      <c r="FPB12"/>
      <c r="FPC12"/>
      <c r="FPD12"/>
      <c r="FPE12"/>
      <c r="FPF12"/>
      <c r="FPG12"/>
      <c r="FPH12"/>
      <c r="FPI12"/>
      <c r="FPJ12"/>
      <c r="FPK12"/>
      <c r="FPL12"/>
      <c r="FPM12"/>
      <c r="FPN12"/>
      <c r="FPO12"/>
      <c r="FPP12"/>
      <c r="FPQ12"/>
      <c r="FPR12"/>
      <c r="FPS12"/>
      <c r="FPT12"/>
      <c r="FPU12"/>
      <c r="FPV12"/>
      <c r="FPW12"/>
      <c r="FPX12"/>
      <c r="FPY12"/>
      <c r="FPZ12"/>
      <c r="FQA12"/>
      <c r="FQB12"/>
      <c r="FQC12"/>
      <c r="FQD12"/>
      <c r="FQE12"/>
      <c r="FQF12"/>
      <c r="FQG12"/>
      <c r="FQH12"/>
      <c r="FQI12"/>
      <c r="FQJ12"/>
      <c r="FQK12"/>
      <c r="FQL12"/>
      <c r="FQM12"/>
      <c r="FQN12"/>
      <c r="FQO12"/>
      <c r="FQP12"/>
      <c r="FQQ12"/>
      <c r="FQR12"/>
      <c r="FQS12"/>
      <c r="FQT12"/>
      <c r="FQU12"/>
      <c r="FQV12"/>
      <c r="FQW12"/>
      <c r="FQX12"/>
      <c r="FQY12"/>
      <c r="FQZ12"/>
      <c r="FRA12"/>
      <c r="FRB12"/>
      <c r="FRC12"/>
      <c r="FRD12"/>
      <c r="FRE12"/>
      <c r="FRF12"/>
      <c r="FRG12"/>
      <c r="FRH12"/>
      <c r="FRI12"/>
      <c r="FRJ12"/>
      <c r="FRK12"/>
      <c r="FRL12"/>
      <c r="FRM12"/>
      <c r="FRN12"/>
      <c r="FRO12"/>
      <c r="FRP12"/>
      <c r="FRQ12"/>
      <c r="FRR12"/>
      <c r="FRS12"/>
      <c r="FRT12"/>
      <c r="FRU12"/>
      <c r="FRV12"/>
      <c r="FRW12"/>
      <c r="FRX12"/>
      <c r="FRY12"/>
      <c r="FRZ12"/>
      <c r="FSA12"/>
      <c r="FSB12"/>
      <c r="FSC12"/>
      <c r="FSD12"/>
      <c r="FSE12"/>
      <c r="FSF12"/>
      <c r="FSG12"/>
      <c r="FSH12"/>
      <c r="FSI12"/>
      <c r="FSJ12"/>
      <c r="FSK12"/>
      <c r="FSL12"/>
      <c r="FSM12"/>
      <c r="FSN12"/>
      <c r="FSO12"/>
      <c r="FSP12"/>
      <c r="FSQ12"/>
      <c r="FSR12"/>
      <c r="FSS12"/>
      <c r="FST12"/>
      <c r="FSU12"/>
      <c r="FSV12"/>
      <c r="FSW12"/>
      <c r="FSX12"/>
      <c r="FSY12"/>
      <c r="FSZ12"/>
      <c r="FTA12"/>
      <c r="FTB12"/>
      <c r="FTC12"/>
      <c r="FTD12"/>
      <c r="FTE12"/>
      <c r="FTF12"/>
      <c r="FTG12"/>
      <c r="FTH12"/>
      <c r="FTI12"/>
      <c r="FTJ12"/>
      <c r="FTK12"/>
      <c r="FTL12"/>
      <c r="FTM12"/>
      <c r="FTN12"/>
      <c r="FTO12"/>
      <c r="FTP12"/>
      <c r="FTQ12"/>
      <c r="FTR12"/>
      <c r="FTS12"/>
      <c r="FTT12"/>
      <c r="FTU12"/>
      <c r="FTV12"/>
      <c r="FTW12"/>
      <c r="FTX12"/>
      <c r="FTY12"/>
      <c r="FTZ12"/>
      <c r="FUA12"/>
      <c r="FUB12"/>
      <c r="FUC12"/>
      <c r="FUD12"/>
      <c r="FUE12"/>
      <c r="FUF12"/>
      <c r="FUG12"/>
      <c r="FUH12"/>
      <c r="FUI12"/>
      <c r="FUJ12"/>
      <c r="FUK12"/>
      <c r="FUL12"/>
      <c r="FUM12"/>
      <c r="FUN12"/>
      <c r="FUO12"/>
      <c r="FUP12"/>
      <c r="FUQ12"/>
      <c r="FUR12"/>
      <c r="FUS12"/>
      <c r="FUT12"/>
      <c r="FUU12"/>
      <c r="FUV12"/>
      <c r="FUW12"/>
      <c r="FUX12"/>
      <c r="FUY12"/>
      <c r="FUZ12"/>
      <c r="FVA12"/>
      <c r="FVB12"/>
      <c r="FVC12"/>
      <c r="FVD12"/>
      <c r="FVE12"/>
      <c r="FVF12"/>
      <c r="FVG12"/>
      <c r="FVH12"/>
      <c r="FVI12"/>
      <c r="FVJ12"/>
      <c r="FVK12"/>
      <c r="FVL12"/>
      <c r="FVM12"/>
      <c r="FVN12"/>
      <c r="FVO12"/>
      <c r="FVP12"/>
      <c r="FVQ12"/>
      <c r="FVR12"/>
      <c r="FVS12"/>
      <c r="FVT12"/>
      <c r="FVU12"/>
      <c r="FVV12"/>
      <c r="FVW12"/>
      <c r="FVX12"/>
      <c r="FVY12"/>
      <c r="FVZ12"/>
      <c r="FWA12"/>
      <c r="FWB12"/>
      <c r="FWC12"/>
      <c r="FWD12"/>
      <c r="FWE12"/>
      <c r="FWF12"/>
      <c r="FWG12"/>
      <c r="FWH12"/>
      <c r="FWI12"/>
      <c r="FWJ12"/>
      <c r="FWK12"/>
      <c r="FWL12"/>
      <c r="FWM12"/>
      <c r="FWN12"/>
      <c r="FWO12"/>
      <c r="FWP12"/>
      <c r="FWQ12"/>
      <c r="FWR12"/>
      <c r="FWS12"/>
      <c r="FWT12"/>
      <c r="FWU12"/>
      <c r="FWV12"/>
      <c r="FWW12"/>
      <c r="FWX12"/>
      <c r="FWY12"/>
      <c r="FWZ12"/>
      <c r="FXA12"/>
      <c r="FXB12"/>
      <c r="FXC12"/>
      <c r="FXD12"/>
      <c r="FXE12"/>
      <c r="FXF12"/>
      <c r="FXG12"/>
      <c r="FXH12"/>
      <c r="FXI12"/>
      <c r="FXJ12"/>
      <c r="FXK12"/>
      <c r="FXL12"/>
      <c r="FXM12"/>
      <c r="FXN12"/>
      <c r="FXO12"/>
      <c r="FXP12"/>
      <c r="FXQ12"/>
      <c r="FXR12"/>
      <c r="FXS12"/>
      <c r="FXT12"/>
      <c r="FXU12"/>
      <c r="FXV12"/>
      <c r="FXW12"/>
      <c r="FXX12"/>
      <c r="FXY12"/>
      <c r="FXZ12"/>
      <c r="FYA12"/>
      <c r="FYB12"/>
      <c r="FYC12"/>
      <c r="FYD12"/>
      <c r="FYE12"/>
      <c r="FYF12"/>
      <c r="FYG12"/>
      <c r="FYH12"/>
      <c r="FYI12"/>
      <c r="FYJ12"/>
      <c r="FYK12"/>
      <c r="FYL12"/>
      <c r="FYM12"/>
      <c r="FYN12"/>
      <c r="FYO12"/>
      <c r="FYP12"/>
      <c r="FYQ12"/>
      <c r="FYR12"/>
      <c r="FYS12"/>
      <c r="FYT12"/>
      <c r="FYU12"/>
      <c r="FYV12"/>
      <c r="FYW12"/>
      <c r="FYX12"/>
      <c r="FYY12"/>
      <c r="FYZ12"/>
      <c r="FZA12"/>
      <c r="FZB12"/>
      <c r="FZC12"/>
      <c r="FZD12"/>
      <c r="FZE12"/>
      <c r="FZF12"/>
      <c r="FZG12"/>
      <c r="FZH12"/>
      <c r="FZI12"/>
      <c r="FZJ12"/>
      <c r="FZK12"/>
      <c r="FZL12"/>
      <c r="FZM12"/>
      <c r="FZN12"/>
      <c r="FZO12"/>
      <c r="FZP12"/>
      <c r="FZQ12"/>
      <c r="FZR12"/>
      <c r="FZS12"/>
      <c r="FZT12"/>
      <c r="FZU12"/>
      <c r="FZV12"/>
      <c r="FZW12"/>
      <c r="FZX12"/>
      <c r="FZY12"/>
      <c r="FZZ12"/>
      <c r="GAA12"/>
      <c r="GAB12"/>
      <c r="GAC12"/>
      <c r="GAD12"/>
      <c r="GAE12"/>
      <c r="GAF12"/>
      <c r="GAG12"/>
      <c r="GAH12"/>
      <c r="GAI12"/>
      <c r="GAJ12"/>
      <c r="GAK12"/>
      <c r="GAL12"/>
      <c r="GAM12"/>
      <c r="GAN12"/>
      <c r="GAO12"/>
      <c r="GAP12"/>
      <c r="GAQ12"/>
      <c r="GAR12"/>
      <c r="GAS12"/>
      <c r="GAT12"/>
      <c r="GAU12"/>
      <c r="GAV12"/>
      <c r="GAW12"/>
      <c r="GAX12"/>
      <c r="GAY12"/>
      <c r="GAZ12"/>
      <c r="GBA12"/>
      <c r="GBB12"/>
      <c r="GBC12"/>
      <c r="GBD12"/>
      <c r="GBE12"/>
      <c r="GBF12"/>
      <c r="GBG12"/>
      <c r="GBH12"/>
      <c r="GBI12"/>
      <c r="GBJ12"/>
      <c r="GBK12"/>
      <c r="GBL12"/>
      <c r="GBM12"/>
      <c r="GBN12"/>
      <c r="GBO12"/>
      <c r="GBP12"/>
      <c r="GBQ12"/>
      <c r="GBR12"/>
      <c r="GBS12"/>
      <c r="GBT12"/>
      <c r="GBU12"/>
      <c r="GBV12"/>
      <c r="GBW12"/>
      <c r="GBX12"/>
      <c r="GBY12"/>
      <c r="GBZ12"/>
      <c r="GCA12"/>
      <c r="GCB12"/>
      <c r="GCC12"/>
      <c r="GCD12"/>
      <c r="GCE12"/>
      <c r="GCF12"/>
      <c r="GCG12"/>
      <c r="GCH12"/>
      <c r="GCI12"/>
      <c r="GCJ12"/>
      <c r="GCK12"/>
      <c r="GCL12"/>
      <c r="GCM12"/>
      <c r="GCN12"/>
      <c r="GCO12"/>
      <c r="GCP12"/>
      <c r="GCQ12"/>
      <c r="GCR12"/>
      <c r="GCS12"/>
      <c r="GCT12"/>
      <c r="GCU12"/>
      <c r="GCV12"/>
      <c r="GCW12"/>
      <c r="GCX12"/>
      <c r="GCY12"/>
      <c r="GCZ12"/>
      <c r="GDA12"/>
      <c r="GDB12"/>
      <c r="GDC12"/>
      <c r="GDD12"/>
      <c r="GDE12"/>
      <c r="GDF12"/>
      <c r="GDG12"/>
      <c r="GDH12"/>
      <c r="GDI12"/>
      <c r="GDJ12"/>
      <c r="GDK12"/>
      <c r="GDL12"/>
      <c r="GDM12"/>
      <c r="GDN12"/>
      <c r="GDO12"/>
      <c r="GDP12"/>
      <c r="GDQ12"/>
      <c r="GDR12"/>
      <c r="GDS12"/>
      <c r="GDT12"/>
      <c r="GDU12"/>
      <c r="GDV12"/>
      <c r="GDW12"/>
      <c r="GDX12"/>
      <c r="GDY12"/>
      <c r="GDZ12"/>
      <c r="GEA12"/>
      <c r="GEB12"/>
      <c r="GEC12"/>
      <c r="GED12"/>
      <c r="GEE12"/>
      <c r="GEF12"/>
      <c r="GEG12"/>
      <c r="GEH12"/>
      <c r="GEI12"/>
      <c r="GEJ12"/>
      <c r="GEK12"/>
      <c r="GEL12"/>
      <c r="GEM12"/>
      <c r="GEN12"/>
      <c r="GEO12"/>
      <c r="GEP12"/>
      <c r="GEQ12"/>
      <c r="GER12"/>
      <c r="GES12"/>
      <c r="GET12"/>
      <c r="GEU12"/>
      <c r="GEV12"/>
      <c r="GEW12"/>
      <c r="GEX12"/>
      <c r="GEY12"/>
      <c r="GEZ12"/>
      <c r="GFA12"/>
      <c r="GFB12"/>
      <c r="GFC12"/>
      <c r="GFD12"/>
      <c r="GFE12"/>
      <c r="GFF12"/>
      <c r="GFG12"/>
      <c r="GFH12"/>
      <c r="GFI12"/>
      <c r="GFJ12"/>
      <c r="GFK12"/>
      <c r="GFL12"/>
      <c r="GFM12"/>
      <c r="GFN12"/>
      <c r="GFO12"/>
      <c r="GFP12"/>
      <c r="GFQ12"/>
      <c r="GFR12"/>
      <c r="GFS12"/>
      <c r="GFT12"/>
      <c r="GFU12"/>
      <c r="GFV12"/>
      <c r="GFW12"/>
      <c r="GFX12"/>
      <c r="GFY12"/>
      <c r="GFZ12"/>
      <c r="GGA12"/>
      <c r="GGB12"/>
      <c r="GGC12"/>
      <c r="GGD12"/>
      <c r="GGE12"/>
      <c r="GGF12"/>
      <c r="GGG12"/>
      <c r="GGH12"/>
      <c r="GGI12"/>
      <c r="GGJ12"/>
      <c r="GGK12"/>
      <c r="GGL12"/>
      <c r="GGM12"/>
      <c r="GGN12"/>
      <c r="GGO12"/>
      <c r="GGP12"/>
      <c r="GGQ12"/>
      <c r="GGR12"/>
      <c r="GGS12"/>
      <c r="GGT12"/>
      <c r="GGU12"/>
      <c r="GGV12"/>
      <c r="GGW12"/>
      <c r="GGX12"/>
      <c r="GGY12"/>
      <c r="GGZ12"/>
      <c r="GHA12"/>
      <c r="GHB12"/>
      <c r="GHC12"/>
      <c r="GHD12"/>
      <c r="GHE12"/>
      <c r="GHF12"/>
      <c r="GHG12"/>
      <c r="GHH12"/>
      <c r="GHI12"/>
      <c r="GHJ12"/>
      <c r="GHK12"/>
      <c r="GHL12"/>
      <c r="GHM12"/>
      <c r="GHN12"/>
      <c r="GHO12"/>
      <c r="GHP12"/>
      <c r="GHQ12"/>
      <c r="GHR12"/>
      <c r="GHS12"/>
      <c r="GHT12"/>
      <c r="GHU12"/>
      <c r="GHV12"/>
      <c r="GHW12"/>
      <c r="GHX12"/>
      <c r="GHY12"/>
      <c r="GHZ12"/>
      <c r="GIA12"/>
      <c r="GIB12"/>
      <c r="GIC12"/>
      <c r="GID12"/>
      <c r="GIE12"/>
      <c r="GIF12"/>
      <c r="GIG12"/>
      <c r="GIH12"/>
      <c r="GII12"/>
      <c r="GIJ12"/>
      <c r="GIK12"/>
      <c r="GIL12"/>
      <c r="GIM12"/>
      <c r="GIN12"/>
      <c r="GIO12"/>
      <c r="GIP12"/>
      <c r="GIQ12"/>
      <c r="GIR12"/>
      <c r="GIS12"/>
      <c r="GIT12"/>
      <c r="GIU12"/>
      <c r="GIV12"/>
      <c r="GIW12"/>
      <c r="GIX12"/>
      <c r="GIY12"/>
      <c r="GIZ12"/>
      <c r="GJA12"/>
      <c r="GJB12"/>
      <c r="GJC12"/>
      <c r="GJD12"/>
      <c r="GJE12"/>
      <c r="GJF12"/>
      <c r="GJG12"/>
      <c r="GJH12"/>
      <c r="GJI12"/>
      <c r="GJJ12"/>
      <c r="GJK12"/>
      <c r="GJL12"/>
      <c r="GJM12"/>
      <c r="GJN12"/>
      <c r="GJO12"/>
      <c r="GJP12"/>
      <c r="GJQ12"/>
      <c r="GJR12"/>
      <c r="GJS12"/>
      <c r="GJT12"/>
      <c r="GJU12"/>
      <c r="GJV12"/>
      <c r="GJW12"/>
      <c r="GJX12"/>
      <c r="GJY12"/>
      <c r="GJZ12"/>
      <c r="GKA12"/>
      <c r="GKB12"/>
      <c r="GKC12"/>
      <c r="GKD12"/>
      <c r="GKE12"/>
      <c r="GKF12"/>
      <c r="GKG12"/>
      <c r="GKH12"/>
      <c r="GKI12"/>
      <c r="GKJ12"/>
      <c r="GKK12"/>
      <c r="GKL12"/>
      <c r="GKM12"/>
      <c r="GKN12"/>
      <c r="GKO12"/>
      <c r="GKP12"/>
      <c r="GKQ12"/>
      <c r="GKR12"/>
      <c r="GKS12"/>
      <c r="GKT12"/>
      <c r="GKU12"/>
      <c r="GKV12"/>
      <c r="GKW12"/>
      <c r="GKX12"/>
      <c r="GKY12"/>
      <c r="GKZ12"/>
      <c r="GLA12"/>
      <c r="GLB12"/>
      <c r="GLC12"/>
      <c r="GLD12"/>
      <c r="GLE12"/>
      <c r="GLF12"/>
      <c r="GLG12"/>
      <c r="GLH12"/>
      <c r="GLI12"/>
      <c r="GLJ12"/>
      <c r="GLK12"/>
      <c r="GLL12"/>
      <c r="GLM12"/>
      <c r="GLN12"/>
      <c r="GLO12"/>
      <c r="GLP12"/>
      <c r="GLQ12"/>
      <c r="GLR12"/>
      <c r="GLS12"/>
      <c r="GLT12"/>
      <c r="GLU12"/>
      <c r="GLV12"/>
      <c r="GLW12"/>
      <c r="GLX12"/>
      <c r="GLY12"/>
      <c r="GLZ12"/>
      <c r="GMA12"/>
      <c r="GMB12"/>
      <c r="GMC12"/>
      <c r="GMD12"/>
      <c r="GME12"/>
      <c r="GMF12"/>
      <c r="GMG12"/>
      <c r="GMH12"/>
      <c r="GMI12"/>
      <c r="GMJ12"/>
      <c r="GMK12"/>
      <c r="GML12"/>
      <c r="GMM12"/>
      <c r="GMN12"/>
      <c r="GMO12"/>
      <c r="GMP12"/>
      <c r="GMQ12"/>
      <c r="GMR12"/>
      <c r="GMS12"/>
      <c r="GMT12"/>
      <c r="GMU12"/>
      <c r="GMV12"/>
      <c r="GMW12"/>
      <c r="GMX12"/>
      <c r="GMY12"/>
      <c r="GMZ12"/>
      <c r="GNA12"/>
      <c r="GNB12"/>
      <c r="GNC12"/>
      <c r="GND12"/>
      <c r="GNE12"/>
      <c r="GNF12"/>
      <c r="GNG12"/>
      <c r="GNH12"/>
      <c r="GNI12"/>
      <c r="GNJ12"/>
      <c r="GNK12"/>
      <c r="GNL12"/>
      <c r="GNM12"/>
      <c r="GNN12"/>
      <c r="GNO12"/>
      <c r="GNP12"/>
      <c r="GNQ12"/>
      <c r="GNR12"/>
      <c r="GNS12"/>
      <c r="GNT12"/>
      <c r="GNU12"/>
      <c r="GNV12"/>
      <c r="GNW12"/>
      <c r="GNX12"/>
      <c r="GNY12"/>
      <c r="GNZ12"/>
      <c r="GOA12"/>
      <c r="GOB12"/>
      <c r="GOC12"/>
      <c r="GOD12"/>
      <c r="GOE12"/>
      <c r="GOF12"/>
      <c r="GOG12"/>
      <c r="GOH12"/>
      <c r="GOI12"/>
      <c r="GOJ12"/>
      <c r="GOK12"/>
      <c r="GOL12"/>
      <c r="GOM12"/>
      <c r="GON12"/>
      <c r="GOO12"/>
      <c r="GOP12"/>
      <c r="GOQ12"/>
      <c r="GOR12"/>
      <c r="GOS12"/>
      <c r="GOT12"/>
      <c r="GOU12"/>
      <c r="GOV12"/>
      <c r="GOW12"/>
      <c r="GOX12"/>
      <c r="GOY12"/>
      <c r="GOZ12"/>
      <c r="GPA12"/>
      <c r="GPB12"/>
      <c r="GPC12"/>
      <c r="GPD12"/>
      <c r="GPE12"/>
      <c r="GPF12"/>
      <c r="GPG12"/>
      <c r="GPH12"/>
      <c r="GPI12"/>
      <c r="GPJ12"/>
      <c r="GPK12"/>
      <c r="GPL12"/>
      <c r="GPM12"/>
      <c r="GPN12"/>
      <c r="GPO12"/>
      <c r="GPP12"/>
      <c r="GPQ12"/>
      <c r="GPR12"/>
      <c r="GPS12"/>
      <c r="GPT12"/>
      <c r="GPU12"/>
      <c r="GPV12"/>
      <c r="GPW12"/>
      <c r="GPX12"/>
      <c r="GPY12"/>
      <c r="GPZ12"/>
      <c r="GQA12"/>
      <c r="GQB12"/>
      <c r="GQC12"/>
      <c r="GQD12"/>
      <c r="GQE12"/>
      <c r="GQF12"/>
      <c r="GQG12"/>
      <c r="GQH12"/>
      <c r="GQI12"/>
      <c r="GQJ12"/>
      <c r="GQK12"/>
      <c r="GQL12"/>
      <c r="GQM12"/>
      <c r="GQN12"/>
      <c r="GQO12"/>
      <c r="GQP12"/>
      <c r="GQQ12"/>
      <c r="GQR12"/>
      <c r="GQS12"/>
      <c r="GQT12"/>
      <c r="GQU12"/>
      <c r="GQV12"/>
      <c r="GQW12"/>
      <c r="GQX12"/>
      <c r="GQY12"/>
      <c r="GQZ12"/>
      <c r="GRA12"/>
      <c r="GRB12"/>
      <c r="GRC12"/>
      <c r="GRD12"/>
      <c r="GRE12"/>
      <c r="GRF12"/>
      <c r="GRG12"/>
      <c r="GRH12"/>
      <c r="GRI12"/>
      <c r="GRJ12"/>
      <c r="GRK12"/>
      <c r="GRL12"/>
      <c r="GRM12"/>
      <c r="GRN12"/>
      <c r="GRO12"/>
      <c r="GRP12"/>
      <c r="GRQ12"/>
      <c r="GRR12"/>
      <c r="GRS12"/>
      <c r="GRT12"/>
      <c r="GRU12"/>
      <c r="GRV12"/>
      <c r="GRW12"/>
      <c r="GRX12"/>
      <c r="GRY12"/>
      <c r="GRZ12"/>
      <c r="GSA12"/>
      <c r="GSB12"/>
      <c r="GSC12"/>
      <c r="GSD12"/>
      <c r="GSE12"/>
      <c r="GSF12"/>
      <c r="GSG12"/>
      <c r="GSH12"/>
      <c r="GSI12"/>
      <c r="GSJ12"/>
      <c r="GSK12"/>
      <c r="GSL12"/>
      <c r="GSM12"/>
      <c r="GSN12"/>
      <c r="GSO12"/>
      <c r="GSP12"/>
      <c r="GSQ12"/>
      <c r="GSR12"/>
      <c r="GSS12"/>
      <c r="GST12"/>
      <c r="GSU12"/>
      <c r="GSV12"/>
      <c r="GSW12"/>
      <c r="GSX12"/>
      <c r="GSY12"/>
      <c r="GSZ12"/>
      <c r="GTA12"/>
      <c r="GTB12"/>
      <c r="GTC12"/>
      <c r="GTD12"/>
      <c r="GTE12"/>
      <c r="GTF12"/>
      <c r="GTG12"/>
      <c r="GTH12"/>
      <c r="GTI12"/>
      <c r="GTJ12"/>
      <c r="GTK12"/>
      <c r="GTL12"/>
      <c r="GTM12"/>
      <c r="GTN12"/>
      <c r="GTO12"/>
      <c r="GTP12"/>
      <c r="GTQ12"/>
      <c r="GTR12"/>
      <c r="GTS12"/>
      <c r="GTT12"/>
      <c r="GTU12"/>
      <c r="GTV12"/>
      <c r="GTW12"/>
      <c r="GTX12"/>
      <c r="GTY12"/>
      <c r="GTZ12"/>
      <c r="GUA12"/>
      <c r="GUB12"/>
      <c r="GUC12"/>
      <c r="GUD12"/>
      <c r="GUE12"/>
      <c r="GUF12"/>
      <c r="GUG12"/>
      <c r="GUH12"/>
      <c r="GUI12"/>
      <c r="GUJ12"/>
      <c r="GUK12"/>
      <c r="GUL12"/>
      <c r="GUM12"/>
      <c r="GUN12"/>
      <c r="GUO12"/>
      <c r="GUP12"/>
      <c r="GUQ12"/>
      <c r="GUR12"/>
      <c r="GUS12"/>
      <c r="GUT12"/>
      <c r="GUU12"/>
      <c r="GUV12"/>
      <c r="GUW12"/>
      <c r="GUX12"/>
      <c r="GUY12"/>
      <c r="GUZ12"/>
      <c r="GVA12"/>
      <c r="GVB12"/>
      <c r="GVC12"/>
      <c r="GVD12"/>
      <c r="GVE12"/>
      <c r="GVF12"/>
      <c r="GVG12"/>
      <c r="GVH12"/>
      <c r="GVI12"/>
      <c r="GVJ12"/>
      <c r="GVK12"/>
      <c r="GVL12"/>
      <c r="GVM12"/>
      <c r="GVN12"/>
      <c r="GVO12"/>
      <c r="GVP12"/>
      <c r="GVQ12"/>
      <c r="GVR12"/>
      <c r="GVS12"/>
      <c r="GVT12"/>
      <c r="GVU12"/>
      <c r="GVV12"/>
      <c r="GVW12"/>
      <c r="GVX12"/>
      <c r="GVY12"/>
      <c r="GVZ12"/>
      <c r="GWA12"/>
      <c r="GWB12"/>
      <c r="GWC12"/>
      <c r="GWD12"/>
      <c r="GWE12"/>
      <c r="GWF12"/>
      <c r="GWG12"/>
      <c r="GWH12"/>
      <c r="GWI12"/>
      <c r="GWJ12"/>
      <c r="GWK12"/>
      <c r="GWL12"/>
      <c r="GWM12"/>
      <c r="GWN12"/>
      <c r="GWO12"/>
      <c r="GWP12"/>
      <c r="GWQ12"/>
      <c r="GWR12"/>
      <c r="GWS12"/>
      <c r="GWT12"/>
      <c r="GWU12"/>
      <c r="GWV12"/>
      <c r="GWW12"/>
      <c r="GWX12"/>
      <c r="GWY12"/>
      <c r="GWZ12"/>
      <c r="GXA12"/>
      <c r="GXB12"/>
      <c r="GXC12"/>
      <c r="GXD12"/>
      <c r="GXE12"/>
      <c r="GXF12"/>
      <c r="GXG12"/>
      <c r="GXH12"/>
      <c r="GXI12"/>
      <c r="GXJ12"/>
      <c r="GXK12"/>
      <c r="GXL12"/>
      <c r="GXM12"/>
      <c r="GXN12"/>
      <c r="GXO12"/>
      <c r="GXP12"/>
      <c r="GXQ12"/>
      <c r="GXR12"/>
      <c r="GXS12"/>
      <c r="GXT12"/>
      <c r="GXU12"/>
      <c r="GXV12"/>
      <c r="GXW12"/>
      <c r="GXX12"/>
      <c r="GXY12"/>
      <c r="GXZ12"/>
      <c r="GYA12"/>
      <c r="GYB12"/>
      <c r="GYC12"/>
      <c r="GYD12"/>
      <c r="GYE12"/>
      <c r="GYF12"/>
      <c r="GYG12"/>
      <c r="GYH12"/>
      <c r="GYI12"/>
      <c r="GYJ12"/>
      <c r="GYK12"/>
      <c r="GYL12"/>
      <c r="GYM12"/>
      <c r="GYN12"/>
      <c r="GYO12"/>
      <c r="GYP12"/>
      <c r="GYQ12"/>
      <c r="GYR12"/>
      <c r="GYS12"/>
      <c r="GYT12"/>
      <c r="GYU12"/>
      <c r="GYV12"/>
      <c r="GYW12"/>
      <c r="GYX12"/>
      <c r="GYY12"/>
      <c r="GYZ12"/>
      <c r="GZA12"/>
      <c r="GZB12"/>
      <c r="GZC12"/>
      <c r="GZD12"/>
      <c r="GZE12"/>
      <c r="GZF12"/>
      <c r="GZG12"/>
      <c r="GZH12"/>
      <c r="GZI12"/>
      <c r="GZJ12"/>
      <c r="GZK12"/>
      <c r="GZL12"/>
      <c r="GZM12"/>
      <c r="GZN12"/>
      <c r="GZO12"/>
      <c r="GZP12"/>
      <c r="GZQ12"/>
      <c r="GZR12"/>
      <c r="GZS12"/>
      <c r="GZT12"/>
      <c r="GZU12"/>
      <c r="GZV12"/>
      <c r="GZW12"/>
      <c r="GZX12"/>
      <c r="GZY12"/>
      <c r="GZZ12"/>
      <c r="HAA12"/>
      <c r="HAB12"/>
      <c r="HAC12"/>
      <c r="HAD12"/>
      <c r="HAE12"/>
      <c r="HAF12"/>
      <c r="HAG12"/>
      <c r="HAH12"/>
      <c r="HAI12"/>
      <c r="HAJ12"/>
      <c r="HAK12"/>
      <c r="HAL12"/>
      <c r="HAM12"/>
      <c r="HAN12"/>
      <c r="HAO12"/>
      <c r="HAP12"/>
      <c r="HAQ12"/>
      <c r="HAR12"/>
      <c r="HAS12"/>
      <c r="HAT12"/>
      <c r="HAU12"/>
      <c r="HAV12"/>
      <c r="HAW12"/>
      <c r="HAX12"/>
      <c r="HAY12"/>
      <c r="HAZ12"/>
      <c r="HBA12"/>
      <c r="HBB12"/>
      <c r="HBC12"/>
      <c r="HBD12"/>
      <c r="HBE12"/>
      <c r="HBF12"/>
      <c r="HBG12"/>
      <c r="HBH12"/>
      <c r="HBI12"/>
      <c r="HBJ12"/>
      <c r="HBK12"/>
      <c r="HBL12"/>
      <c r="HBM12"/>
      <c r="HBN12"/>
      <c r="HBO12"/>
      <c r="HBP12"/>
      <c r="HBQ12"/>
      <c r="HBR12"/>
      <c r="HBS12"/>
      <c r="HBT12"/>
      <c r="HBU12"/>
      <c r="HBV12"/>
      <c r="HBW12"/>
      <c r="HBX12"/>
      <c r="HBY12"/>
      <c r="HBZ12"/>
      <c r="HCA12"/>
      <c r="HCB12"/>
      <c r="HCC12"/>
      <c r="HCD12"/>
      <c r="HCE12"/>
      <c r="HCF12"/>
      <c r="HCG12"/>
      <c r="HCH12"/>
      <c r="HCI12"/>
      <c r="HCJ12"/>
      <c r="HCK12"/>
      <c r="HCL12"/>
      <c r="HCM12"/>
      <c r="HCN12"/>
      <c r="HCO12"/>
      <c r="HCP12"/>
      <c r="HCQ12"/>
      <c r="HCR12"/>
      <c r="HCS12"/>
      <c r="HCT12"/>
      <c r="HCU12"/>
      <c r="HCV12"/>
      <c r="HCW12"/>
      <c r="HCX12"/>
      <c r="HCY12"/>
      <c r="HCZ12"/>
      <c r="HDA12"/>
      <c r="HDB12"/>
      <c r="HDC12"/>
      <c r="HDD12"/>
      <c r="HDE12"/>
      <c r="HDF12"/>
      <c r="HDG12"/>
      <c r="HDH12"/>
      <c r="HDI12"/>
      <c r="HDJ12"/>
      <c r="HDK12"/>
      <c r="HDL12"/>
      <c r="HDM12"/>
      <c r="HDN12"/>
      <c r="HDO12"/>
      <c r="HDP12"/>
      <c r="HDQ12"/>
      <c r="HDR12"/>
      <c r="HDS12"/>
      <c r="HDT12"/>
      <c r="HDU12"/>
      <c r="HDV12"/>
      <c r="HDW12"/>
      <c r="HDX12"/>
      <c r="HDY12"/>
      <c r="HDZ12"/>
      <c r="HEA12"/>
      <c r="HEB12"/>
      <c r="HEC12"/>
      <c r="HED12"/>
      <c r="HEE12"/>
      <c r="HEF12"/>
      <c r="HEG12"/>
      <c r="HEH12"/>
      <c r="HEI12"/>
      <c r="HEJ12"/>
      <c r="HEK12"/>
      <c r="HEL12"/>
      <c r="HEM12"/>
      <c r="HEN12"/>
      <c r="HEO12"/>
      <c r="HEP12"/>
      <c r="HEQ12"/>
      <c r="HER12"/>
      <c r="HES12"/>
      <c r="HET12"/>
      <c r="HEU12"/>
      <c r="HEV12"/>
      <c r="HEW12"/>
      <c r="HEX12"/>
      <c r="HEY12"/>
      <c r="HEZ12"/>
      <c r="HFA12"/>
      <c r="HFB12"/>
      <c r="HFC12"/>
      <c r="HFD12"/>
      <c r="HFE12"/>
      <c r="HFF12"/>
      <c r="HFG12"/>
      <c r="HFH12"/>
      <c r="HFI12"/>
      <c r="HFJ12"/>
      <c r="HFK12"/>
      <c r="HFL12"/>
      <c r="HFM12"/>
      <c r="HFN12"/>
      <c r="HFO12"/>
      <c r="HFP12"/>
      <c r="HFQ12"/>
      <c r="HFR12"/>
      <c r="HFS12"/>
      <c r="HFT12"/>
      <c r="HFU12"/>
      <c r="HFV12"/>
      <c r="HFW12"/>
      <c r="HFX12"/>
      <c r="HFY12"/>
      <c r="HFZ12"/>
      <c r="HGA12"/>
      <c r="HGB12"/>
      <c r="HGC12"/>
      <c r="HGD12"/>
      <c r="HGE12"/>
      <c r="HGF12"/>
      <c r="HGG12"/>
      <c r="HGH12"/>
      <c r="HGI12"/>
      <c r="HGJ12"/>
      <c r="HGK12"/>
      <c r="HGL12"/>
      <c r="HGM12"/>
      <c r="HGN12"/>
      <c r="HGO12"/>
      <c r="HGP12"/>
      <c r="HGQ12"/>
      <c r="HGR12"/>
      <c r="HGS12"/>
      <c r="HGT12"/>
      <c r="HGU12"/>
      <c r="HGV12"/>
      <c r="HGW12"/>
      <c r="HGX12"/>
      <c r="HGY12"/>
      <c r="HGZ12"/>
      <c r="HHA12"/>
      <c r="HHB12"/>
      <c r="HHC12"/>
      <c r="HHD12"/>
      <c r="HHE12"/>
      <c r="HHF12"/>
      <c r="HHG12"/>
      <c r="HHH12"/>
      <c r="HHI12"/>
      <c r="HHJ12"/>
      <c r="HHK12"/>
      <c r="HHL12"/>
      <c r="HHM12"/>
      <c r="HHN12"/>
      <c r="HHO12"/>
      <c r="HHP12"/>
      <c r="HHQ12"/>
      <c r="HHR12"/>
      <c r="HHS12"/>
      <c r="HHT12"/>
      <c r="HHU12"/>
      <c r="HHV12"/>
      <c r="HHW12"/>
      <c r="HHX12"/>
      <c r="HHY12"/>
      <c r="HHZ12"/>
      <c r="HIA12"/>
      <c r="HIB12"/>
      <c r="HIC12"/>
      <c r="HID12"/>
      <c r="HIE12"/>
      <c r="HIF12"/>
      <c r="HIG12"/>
      <c r="HIH12"/>
      <c r="HII12"/>
      <c r="HIJ12"/>
      <c r="HIK12"/>
      <c r="HIL12"/>
      <c r="HIM12"/>
      <c r="HIN12"/>
      <c r="HIO12"/>
      <c r="HIP12"/>
      <c r="HIQ12"/>
      <c r="HIR12"/>
      <c r="HIS12"/>
      <c r="HIT12"/>
      <c r="HIU12"/>
      <c r="HIV12"/>
      <c r="HIW12"/>
      <c r="HIX12"/>
      <c r="HIY12"/>
      <c r="HIZ12"/>
      <c r="HJA12"/>
      <c r="HJB12"/>
      <c r="HJC12"/>
      <c r="HJD12"/>
      <c r="HJE12"/>
      <c r="HJF12"/>
      <c r="HJG12"/>
      <c r="HJH12"/>
      <c r="HJI12"/>
      <c r="HJJ12"/>
      <c r="HJK12"/>
      <c r="HJL12"/>
      <c r="HJM12"/>
      <c r="HJN12"/>
      <c r="HJO12"/>
      <c r="HJP12"/>
      <c r="HJQ12"/>
      <c r="HJR12"/>
      <c r="HJS12"/>
      <c r="HJT12"/>
      <c r="HJU12"/>
      <c r="HJV12"/>
      <c r="HJW12"/>
      <c r="HJX12"/>
      <c r="HJY12"/>
      <c r="HJZ12"/>
      <c r="HKA12"/>
      <c r="HKB12"/>
      <c r="HKC12"/>
      <c r="HKD12"/>
      <c r="HKE12"/>
      <c r="HKF12"/>
      <c r="HKG12"/>
      <c r="HKH12"/>
      <c r="HKI12"/>
      <c r="HKJ12"/>
      <c r="HKK12"/>
      <c r="HKL12"/>
      <c r="HKM12"/>
      <c r="HKN12"/>
      <c r="HKO12"/>
      <c r="HKP12"/>
      <c r="HKQ12"/>
      <c r="HKR12"/>
      <c r="HKS12"/>
      <c r="HKT12"/>
      <c r="HKU12"/>
      <c r="HKV12"/>
      <c r="HKW12"/>
      <c r="HKX12"/>
      <c r="HKY12"/>
      <c r="HKZ12"/>
      <c r="HLA12"/>
      <c r="HLB12"/>
      <c r="HLC12"/>
      <c r="HLD12"/>
      <c r="HLE12"/>
      <c r="HLF12"/>
      <c r="HLG12"/>
      <c r="HLH12"/>
      <c r="HLI12"/>
      <c r="HLJ12"/>
      <c r="HLK12"/>
      <c r="HLL12"/>
      <c r="HLM12"/>
      <c r="HLN12"/>
      <c r="HLO12"/>
      <c r="HLP12"/>
      <c r="HLQ12"/>
      <c r="HLR12"/>
      <c r="HLS12"/>
      <c r="HLT12"/>
      <c r="HLU12"/>
      <c r="HLV12"/>
      <c r="HLW12"/>
      <c r="HLX12"/>
      <c r="HLY12"/>
      <c r="HLZ12"/>
      <c r="HMA12"/>
      <c r="HMB12"/>
      <c r="HMC12"/>
      <c r="HMD12"/>
      <c r="HME12"/>
      <c r="HMF12"/>
      <c r="HMG12"/>
      <c r="HMH12"/>
      <c r="HMI12"/>
      <c r="HMJ12"/>
      <c r="HMK12"/>
      <c r="HML12"/>
      <c r="HMM12"/>
      <c r="HMN12"/>
      <c r="HMO12"/>
      <c r="HMP12"/>
      <c r="HMQ12"/>
      <c r="HMR12"/>
      <c r="HMS12"/>
      <c r="HMT12"/>
      <c r="HMU12"/>
      <c r="HMV12"/>
      <c r="HMW12"/>
      <c r="HMX12"/>
      <c r="HMY12"/>
      <c r="HMZ12"/>
      <c r="HNA12"/>
      <c r="HNB12"/>
      <c r="HNC12"/>
      <c r="HND12"/>
      <c r="HNE12"/>
      <c r="HNF12"/>
      <c r="HNG12"/>
      <c r="HNH12"/>
      <c r="HNI12"/>
      <c r="HNJ12"/>
      <c r="HNK12"/>
      <c r="HNL12"/>
      <c r="HNM12"/>
      <c r="HNN12"/>
      <c r="HNO12"/>
      <c r="HNP12"/>
      <c r="HNQ12"/>
      <c r="HNR12"/>
      <c r="HNS12"/>
      <c r="HNT12"/>
      <c r="HNU12"/>
      <c r="HNV12"/>
      <c r="HNW12"/>
      <c r="HNX12"/>
      <c r="HNY12"/>
      <c r="HNZ12"/>
      <c r="HOA12"/>
      <c r="HOB12"/>
      <c r="HOC12"/>
      <c r="HOD12"/>
      <c r="HOE12"/>
      <c r="HOF12"/>
      <c r="HOG12"/>
      <c r="HOH12"/>
      <c r="HOI12"/>
      <c r="HOJ12"/>
      <c r="HOK12"/>
      <c r="HOL12"/>
      <c r="HOM12"/>
      <c r="HON12"/>
      <c r="HOO12"/>
      <c r="HOP12"/>
      <c r="HOQ12"/>
      <c r="HOR12"/>
      <c r="HOS12"/>
      <c r="HOT12"/>
      <c r="HOU12"/>
      <c r="HOV12"/>
      <c r="HOW12"/>
      <c r="HOX12"/>
      <c r="HOY12"/>
      <c r="HOZ12"/>
      <c r="HPA12"/>
      <c r="HPB12"/>
      <c r="HPC12"/>
      <c r="HPD12"/>
      <c r="HPE12"/>
      <c r="HPF12"/>
      <c r="HPG12"/>
      <c r="HPH12"/>
      <c r="HPI12"/>
      <c r="HPJ12"/>
      <c r="HPK12"/>
      <c r="HPL12"/>
      <c r="HPM12"/>
      <c r="HPN12"/>
      <c r="HPO12"/>
      <c r="HPP12"/>
      <c r="HPQ12"/>
      <c r="HPR12"/>
      <c r="HPS12"/>
      <c r="HPT12"/>
      <c r="HPU12"/>
      <c r="HPV12"/>
      <c r="HPW12"/>
      <c r="HPX12"/>
      <c r="HPY12"/>
      <c r="HPZ12"/>
      <c r="HQA12"/>
      <c r="HQB12"/>
      <c r="HQC12"/>
      <c r="HQD12"/>
      <c r="HQE12"/>
      <c r="HQF12"/>
      <c r="HQG12"/>
      <c r="HQH12"/>
      <c r="HQI12"/>
      <c r="HQJ12"/>
      <c r="HQK12"/>
      <c r="HQL12"/>
      <c r="HQM12"/>
      <c r="HQN12"/>
      <c r="HQO12"/>
      <c r="HQP12"/>
      <c r="HQQ12"/>
      <c r="HQR12"/>
      <c r="HQS12"/>
      <c r="HQT12"/>
      <c r="HQU12"/>
      <c r="HQV12"/>
      <c r="HQW12"/>
      <c r="HQX12"/>
      <c r="HQY12"/>
      <c r="HQZ12"/>
      <c r="HRA12"/>
      <c r="HRB12"/>
      <c r="HRC12"/>
      <c r="HRD12"/>
      <c r="HRE12"/>
      <c r="HRF12"/>
      <c r="HRG12"/>
      <c r="HRH12"/>
      <c r="HRI12"/>
      <c r="HRJ12"/>
      <c r="HRK12"/>
      <c r="HRL12"/>
      <c r="HRM12"/>
      <c r="HRN12"/>
      <c r="HRO12"/>
      <c r="HRP12"/>
      <c r="HRQ12"/>
      <c r="HRR12"/>
      <c r="HRS12"/>
      <c r="HRT12"/>
      <c r="HRU12"/>
      <c r="HRV12"/>
      <c r="HRW12"/>
      <c r="HRX12"/>
      <c r="HRY12"/>
      <c r="HRZ12"/>
      <c r="HSA12"/>
      <c r="HSB12"/>
      <c r="HSC12"/>
      <c r="HSD12"/>
      <c r="HSE12"/>
      <c r="HSF12"/>
      <c r="HSG12"/>
      <c r="HSH12"/>
      <c r="HSI12"/>
      <c r="HSJ12"/>
      <c r="HSK12"/>
      <c r="HSL12"/>
      <c r="HSM12"/>
      <c r="HSN12"/>
      <c r="HSO12"/>
      <c r="HSP12"/>
      <c r="HSQ12"/>
      <c r="HSR12"/>
      <c r="HSS12"/>
      <c r="HST12"/>
      <c r="HSU12"/>
      <c r="HSV12"/>
      <c r="HSW12"/>
      <c r="HSX12"/>
      <c r="HSY12"/>
      <c r="HSZ12"/>
      <c r="HTA12"/>
      <c r="HTB12"/>
      <c r="HTC12"/>
      <c r="HTD12"/>
      <c r="HTE12"/>
      <c r="HTF12"/>
      <c r="HTG12"/>
      <c r="HTH12"/>
      <c r="HTI12"/>
      <c r="HTJ12"/>
      <c r="HTK12"/>
      <c r="HTL12"/>
      <c r="HTM12"/>
      <c r="HTN12"/>
      <c r="HTO12"/>
      <c r="HTP12"/>
      <c r="HTQ12"/>
      <c r="HTR12"/>
      <c r="HTS12"/>
      <c r="HTT12"/>
      <c r="HTU12"/>
      <c r="HTV12"/>
      <c r="HTW12"/>
      <c r="HTX12"/>
      <c r="HTY12"/>
      <c r="HTZ12"/>
      <c r="HUA12"/>
      <c r="HUB12"/>
      <c r="HUC12"/>
      <c r="HUD12"/>
      <c r="HUE12"/>
      <c r="HUF12"/>
      <c r="HUG12"/>
      <c r="HUH12"/>
      <c r="HUI12"/>
      <c r="HUJ12"/>
      <c r="HUK12"/>
      <c r="HUL12"/>
      <c r="HUM12"/>
      <c r="HUN12"/>
      <c r="HUO12"/>
      <c r="HUP12"/>
      <c r="HUQ12"/>
      <c r="HUR12"/>
      <c r="HUS12"/>
      <c r="HUT12"/>
      <c r="HUU12"/>
      <c r="HUV12"/>
      <c r="HUW12"/>
      <c r="HUX12"/>
      <c r="HUY12"/>
      <c r="HUZ12"/>
      <c r="HVA12"/>
      <c r="HVB12"/>
      <c r="HVC12"/>
      <c r="HVD12"/>
      <c r="HVE12"/>
      <c r="HVF12"/>
      <c r="HVG12"/>
      <c r="HVH12"/>
      <c r="HVI12"/>
      <c r="HVJ12"/>
      <c r="HVK12"/>
      <c r="HVL12"/>
      <c r="HVM12"/>
      <c r="HVN12"/>
      <c r="HVO12"/>
      <c r="HVP12"/>
      <c r="HVQ12"/>
      <c r="HVR12"/>
      <c r="HVS12"/>
      <c r="HVT12"/>
      <c r="HVU12"/>
      <c r="HVV12"/>
      <c r="HVW12"/>
      <c r="HVX12"/>
      <c r="HVY12"/>
      <c r="HVZ12"/>
      <c r="HWA12"/>
      <c r="HWB12"/>
      <c r="HWC12"/>
      <c r="HWD12"/>
      <c r="HWE12"/>
      <c r="HWF12"/>
      <c r="HWG12"/>
      <c r="HWH12"/>
      <c r="HWI12"/>
      <c r="HWJ12"/>
      <c r="HWK12"/>
      <c r="HWL12"/>
      <c r="HWM12"/>
      <c r="HWN12"/>
      <c r="HWO12"/>
      <c r="HWP12"/>
      <c r="HWQ12"/>
      <c r="HWR12"/>
      <c r="HWS12"/>
      <c r="HWT12"/>
      <c r="HWU12"/>
      <c r="HWV12"/>
      <c r="HWW12"/>
      <c r="HWX12"/>
      <c r="HWY12"/>
      <c r="HWZ12"/>
      <c r="HXA12"/>
      <c r="HXB12"/>
      <c r="HXC12"/>
      <c r="HXD12"/>
      <c r="HXE12"/>
      <c r="HXF12"/>
      <c r="HXG12"/>
      <c r="HXH12"/>
      <c r="HXI12"/>
      <c r="HXJ12"/>
      <c r="HXK12"/>
      <c r="HXL12"/>
      <c r="HXM12"/>
      <c r="HXN12"/>
      <c r="HXO12"/>
      <c r="HXP12"/>
      <c r="HXQ12"/>
      <c r="HXR12"/>
      <c r="HXS12"/>
      <c r="HXT12"/>
      <c r="HXU12"/>
      <c r="HXV12"/>
      <c r="HXW12"/>
      <c r="HXX12"/>
      <c r="HXY12"/>
      <c r="HXZ12"/>
      <c r="HYA12"/>
      <c r="HYB12"/>
      <c r="HYC12"/>
      <c r="HYD12"/>
      <c r="HYE12"/>
      <c r="HYF12"/>
      <c r="HYG12"/>
      <c r="HYH12"/>
      <c r="HYI12"/>
      <c r="HYJ12"/>
      <c r="HYK12"/>
      <c r="HYL12"/>
      <c r="HYM12"/>
      <c r="HYN12"/>
      <c r="HYO12"/>
      <c r="HYP12"/>
      <c r="HYQ12"/>
      <c r="HYR12"/>
      <c r="HYS12"/>
      <c r="HYT12"/>
      <c r="HYU12"/>
      <c r="HYV12"/>
      <c r="HYW12"/>
      <c r="HYX12"/>
      <c r="HYY12"/>
      <c r="HYZ12"/>
      <c r="HZA12"/>
      <c r="HZB12"/>
      <c r="HZC12"/>
      <c r="HZD12"/>
      <c r="HZE12"/>
      <c r="HZF12"/>
      <c r="HZG12"/>
      <c r="HZH12"/>
      <c r="HZI12"/>
      <c r="HZJ12"/>
      <c r="HZK12"/>
      <c r="HZL12"/>
      <c r="HZM12"/>
      <c r="HZN12"/>
      <c r="HZO12"/>
      <c r="HZP12"/>
      <c r="HZQ12"/>
      <c r="HZR12"/>
      <c r="HZS12"/>
      <c r="HZT12"/>
      <c r="HZU12"/>
      <c r="HZV12"/>
      <c r="HZW12"/>
      <c r="HZX12"/>
      <c r="HZY12"/>
      <c r="HZZ12"/>
      <c r="IAA12"/>
      <c r="IAB12"/>
      <c r="IAC12"/>
      <c r="IAD12"/>
      <c r="IAE12"/>
      <c r="IAF12"/>
      <c r="IAG12"/>
      <c r="IAH12"/>
      <c r="IAI12"/>
      <c r="IAJ12"/>
      <c r="IAK12"/>
      <c r="IAL12"/>
      <c r="IAM12"/>
      <c r="IAN12"/>
      <c r="IAO12"/>
      <c r="IAP12"/>
      <c r="IAQ12"/>
      <c r="IAR12"/>
      <c r="IAS12"/>
      <c r="IAT12"/>
      <c r="IAU12"/>
      <c r="IAV12"/>
      <c r="IAW12"/>
      <c r="IAX12"/>
      <c r="IAY12"/>
      <c r="IAZ12"/>
      <c r="IBA12"/>
      <c r="IBB12"/>
      <c r="IBC12"/>
      <c r="IBD12"/>
      <c r="IBE12"/>
      <c r="IBF12"/>
      <c r="IBG12"/>
      <c r="IBH12"/>
      <c r="IBI12"/>
      <c r="IBJ12"/>
      <c r="IBK12"/>
      <c r="IBL12"/>
      <c r="IBM12"/>
      <c r="IBN12"/>
      <c r="IBO12"/>
      <c r="IBP12"/>
      <c r="IBQ12"/>
      <c r="IBR12"/>
      <c r="IBS12"/>
      <c r="IBT12"/>
      <c r="IBU12"/>
      <c r="IBV12"/>
      <c r="IBW12"/>
      <c r="IBX12"/>
      <c r="IBY12"/>
      <c r="IBZ12"/>
      <c r="ICA12"/>
      <c r="ICB12"/>
      <c r="ICC12"/>
      <c r="ICD12"/>
      <c r="ICE12"/>
      <c r="ICF12"/>
      <c r="ICG12"/>
      <c r="ICH12"/>
      <c r="ICI12"/>
      <c r="ICJ12"/>
      <c r="ICK12"/>
      <c r="ICL12"/>
      <c r="ICM12"/>
      <c r="ICN12"/>
      <c r="ICO12"/>
      <c r="ICP12"/>
      <c r="ICQ12"/>
      <c r="ICR12"/>
      <c r="ICS12"/>
      <c r="ICT12"/>
      <c r="ICU12"/>
      <c r="ICV12"/>
      <c r="ICW12"/>
      <c r="ICX12"/>
      <c r="ICY12"/>
      <c r="ICZ12"/>
      <c r="IDA12"/>
      <c r="IDB12"/>
      <c r="IDC12"/>
      <c r="IDD12"/>
      <c r="IDE12"/>
      <c r="IDF12"/>
      <c r="IDG12"/>
      <c r="IDH12"/>
      <c r="IDI12"/>
      <c r="IDJ12"/>
      <c r="IDK12"/>
      <c r="IDL12"/>
      <c r="IDM12"/>
      <c r="IDN12"/>
      <c r="IDO12"/>
      <c r="IDP12"/>
      <c r="IDQ12"/>
      <c r="IDR12"/>
      <c r="IDS12"/>
      <c r="IDT12"/>
      <c r="IDU12"/>
      <c r="IDV12"/>
      <c r="IDW12"/>
      <c r="IDX12"/>
      <c r="IDY12"/>
      <c r="IDZ12"/>
      <c r="IEA12"/>
      <c r="IEB12"/>
      <c r="IEC12"/>
      <c r="IED12"/>
      <c r="IEE12"/>
      <c r="IEF12"/>
      <c r="IEG12"/>
      <c r="IEH12"/>
      <c r="IEI12"/>
      <c r="IEJ12"/>
      <c r="IEK12"/>
      <c r="IEL12"/>
      <c r="IEM12"/>
      <c r="IEN12"/>
      <c r="IEO12"/>
      <c r="IEP12"/>
      <c r="IEQ12"/>
      <c r="IER12"/>
      <c r="IES12"/>
      <c r="IET12"/>
      <c r="IEU12"/>
      <c r="IEV12"/>
      <c r="IEW12"/>
      <c r="IEX12"/>
      <c r="IEY12"/>
      <c r="IEZ12"/>
      <c r="IFA12"/>
      <c r="IFB12"/>
      <c r="IFC12"/>
      <c r="IFD12"/>
      <c r="IFE12"/>
      <c r="IFF12"/>
      <c r="IFG12"/>
      <c r="IFH12"/>
      <c r="IFI12"/>
      <c r="IFJ12"/>
      <c r="IFK12"/>
      <c r="IFL12"/>
      <c r="IFM12"/>
      <c r="IFN12"/>
      <c r="IFO12"/>
      <c r="IFP12"/>
      <c r="IFQ12"/>
      <c r="IFR12"/>
      <c r="IFS12"/>
      <c r="IFT12"/>
      <c r="IFU12"/>
      <c r="IFV12"/>
      <c r="IFW12"/>
      <c r="IFX12"/>
      <c r="IFY12"/>
      <c r="IFZ12"/>
      <c r="IGA12"/>
      <c r="IGB12"/>
      <c r="IGC12"/>
      <c r="IGD12"/>
      <c r="IGE12"/>
      <c r="IGF12"/>
      <c r="IGG12"/>
      <c r="IGH12"/>
      <c r="IGI12"/>
      <c r="IGJ12"/>
      <c r="IGK12"/>
      <c r="IGL12"/>
      <c r="IGM12"/>
      <c r="IGN12"/>
      <c r="IGO12"/>
      <c r="IGP12"/>
      <c r="IGQ12"/>
      <c r="IGR12"/>
      <c r="IGS12"/>
      <c r="IGT12"/>
      <c r="IGU12"/>
      <c r="IGV12"/>
      <c r="IGW12"/>
      <c r="IGX12"/>
      <c r="IGY12"/>
      <c r="IGZ12"/>
      <c r="IHA12"/>
      <c r="IHB12"/>
      <c r="IHC12"/>
      <c r="IHD12"/>
      <c r="IHE12"/>
      <c r="IHF12"/>
      <c r="IHG12"/>
      <c r="IHH12"/>
      <c r="IHI12"/>
      <c r="IHJ12"/>
      <c r="IHK12"/>
      <c r="IHL12"/>
      <c r="IHM12"/>
      <c r="IHN12"/>
      <c r="IHO12"/>
      <c r="IHP12"/>
      <c r="IHQ12"/>
      <c r="IHR12"/>
      <c r="IHS12"/>
      <c r="IHT12"/>
      <c r="IHU12"/>
      <c r="IHV12"/>
      <c r="IHW12"/>
      <c r="IHX12"/>
      <c r="IHY12"/>
      <c r="IHZ12"/>
      <c r="IIA12"/>
      <c r="IIB12"/>
      <c r="IIC12"/>
      <c r="IID12"/>
      <c r="IIE12"/>
      <c r="IIF12"/>
      <c r="IIG12"/>
      <c r="IIH12"/>
      <c r="III12"/>
      <c r="IIJ12"/>
      <c r="IIK12"/>
      <c r="IIL12"/>
      <c r="IIM12"/>
      <c r="IIN12"/>
      <c r="IIO12"/>
      <c r="IIP12"/>
      <c r="IIQ12"/>
      <c r="IIR12"/>
      <c r="IIS12"/>
      <c r="IIT12"/>
      <c r="IIU12"/>
      <c r="IIV12"/>
      <c r="IIW12"/>
      <c r="IIX12"/>
      <c r="IIY12"/>
      <c r="IIZ12"/>
      <c r="IJA12"/>
      <c r="IJB12"/>
      <c r="IJC12"/>
      <c r="IJD12"/>
      <c r="IJE12"/>
      <c r="IJF12"/>
      <c r="IJG12"/>
      <c r="IJH12"/>
      <c r="IJI12"/>
      <c r="IJJ12"/>
      <c r="IJK12"/>
      <c r="IJL12"/>
      <c r="IJM12"/>
      <c r="IJN12"/>
      <c r="IJO12"/>
      <c r="IJP12"/>
      <c r="IJQ12"/>
      <c r="IJR12"/>
      <c r="IJS12"/>
      <c r="IJT12"/>
      <c r="IJU12"/>
      <c r="IJV12"/>
      <c r="IJW12"/>
      <c r="IJX12"/>
      <c r="IJY12"/>
      <c r="IJZ12"/>
      <c r="IKA12"/>
      <c r="IKB12"/>
      <c r="IKC12"/>
      <c r="IKD12"/>
      <c r="IKE12"/>
      <c r="IKF12"/>
      <c r="IKG12"/>
      <c r="IKH12"/>
      <c r="IKI12"/>
      <c r="IKJ12"/>
      <c r="IKK12"/>
      <c r="IKL12"/>
      <c r="IKM12"/>
      <c r="IKN12"/>
      <c r="IKO12"/>
      <c r="IKP12"/>
      <c r="IKQ12"/>
      <c r="IKR12"/>
      <c r="IKS12"/>
      <c r="IKT12"/>
      <c r="IKU12"/>
      <c r="IKV12"/>
      <c r="IKW12"/>
      <c r="IKX12"/>
      <c r="IKY12"/>
      <c r="IKZ12"/>
      <c r="ILA12"/>
      <c r="ILB12"/>
      <c r="ILC12"/>
      <c r="ILD12"/>
      <c r="ILE12"/>
      <c r="ILF12"/>
      <c r="ILG12"/>
      <c r="ILH12"/>
      <c r="ILI12"/>
      <c r="ILJ12"/>
      <c r="ILK12"/>
      <c r="ILL12"/>
      <c r="ILM12"/>
      <c r="ILN12"/>
      <c r="ILO12"/>
      <c r="ILP12"/>
      <c r="ILQ12"/>
      <c r="ILR12"/>
      <c r="ILS12"/>
      <c r="ILT12"/>
      <c r="ILU12"/>
      <c r="ILV12"/>
      <c r="ILW12"/>
      <c r="ILX12"/>
      <c r="ILY12"/>
      <c r="ILZ12"/>
      <c r="IMA12"/>
      <c r="IMB12"/>
      <c r="IMC12"/>
      <c r="IMD12"/>
      <c r="IME12"/>
      <c r="IMF12"/>
      <c r="IMG12"/>
      <c r="IMH12"/>
      <c r="IMI12"/>
      <c r="IMJ12"/>
      <c r="IMK12"/>
      <c r="IML12"/>
      <c r="IMM12"/>
      <c r="IMN12"/>
      <c r="IMO12"/>
      <c r="IMP12"/>
      <c r="IMQ12"/>
      <c r="IMR12"/>
      <c r="IMS12"/>
      <c r="IMT12"/>
      <c r="IMU12"/>
      <c r="IMV12"/>
      <c r="IMW12"/>
      <c r="IMX12"/>
      <c r="IMY12"/>
      <c r="IMZ12"/>
      <c r="INA12"/>
      <c r="INB12"/>
      <c r="INC12"/>
      <c r="IND12"/>
      <c r="INE12"/>
      <c r="INF12"/>
      <c r="ING12"/>
      <c r="INH12"/>
      <c r="INI12"/>
      <c r="INJ12"/>
      <c r="INK12"/>
      <c r="INL12"/>
      <c r="INM12"/>
      <c r="INN12"/>
      <c r="INO12"/>
      <c r="INP12"/>
      <c r="INQ12"/>
      <c r="INR12"/>
      <c r="INS12"/>
      <c r="INT12"/>
      <c r="INU12"/>
      <c r="INV12"/>
      <c r="INW12"/>
      <c r="INX12"/>
      <c r="INY12"/>
      <c r="INZ12"/>
      <c r="IOA12"/>
      <c r="IOB12"/>
      <c r="IOC12"/>
      <c r="IOD12"/>
      <c r="IOE12"/>
      <c r="IOF12"/>
      <c r="IOG12"/>
      <c r="IOH12"/>
      <c r="IOI12"/>
      <c r="IOJ12"/>
      <c r="IOK12"/>
      <c r="IOL12"/>
      <c r="IOM12"/>
      <c r="ION12"/>
      <c r="IOO12"/>
      <c r="IOP12"/>
      <c r="IOQ12"/>
      <c r="IOR12"/>
      <c r="IOS12"/>
      <c r="IOT12"/>
      <c r="IOU12"/>
      <c r="IOV12"/>
      <c r="IOW12"/>
      <c r="IOX12"/>
      <c r="IOY12"/>
      <c r="IOZ12"/>
      <c r="IPA12"/>
      <c r="IPB12"/>
      <c r="IPC12"/>
      <c r="IPD12"/>
      <c r="IPE12"/>
      <c r="IPF12"/>
      <c r="IPG12"/>
      <c r="IPH12"/>
      <c r="IPI12"/>
      <c r="IPJ12"/>
      <c r="IPK12"/>
      <c r="IPL12"/>
      <c r="IPM12"/>
      <c r="IPN12"/>
      <c r="IPO12"/>
      <c r="IPP12"/>
      <c r="IPQ12"/>
      <c r="IPR12"/>
      <c r="IPS12"/>
      <c r="IPT12"/>
      <c r="IPU12"/>
      <c r="IPV12"/>
      <c r="IPW12"/>
      <c r="IPX12"/>
      <c r="IPY12"/>
      <c r="IPZ12"/>
      <c r="IQA12"/>
      <c r="IQB12"/>
      <c r="IQC12"/>
      <c r="IQD12"/>
      <c r="IQE12"/>
      <c r="IQF12"/>
      <c r="IQG12"/>
      <c r="IQH12"/>
      <c r="IQI12"/>
      <c r="IQJ12"/>
      <c r="IQK12"/>
      <c r="IQL12"/>
      <c r="IQM12"/>
      <c r="IQN12"/>
      <c r="IQO12"/>
      <c r="IQP12"/>
      <c r="IQQ12"/>
      <c r="IQR12"/>
      <c r="IQS12"/>
      <c r="IQT12"/>
      <c r="IQU12"/>
      <c r="IQV12"/>
      <c r="IQW12"/>
      <c r="IQX12"/>
      <c r="IQY12"/>
      <c r="IQZ12"/>
      <c r="IRA12"/>
      <c r="IRB12"/>
      <c r="IRC12"/>
      <c r="IRD12"/>
      <c r="IRE12"/>
      <c r="IRF12"/>
      <c r="IRG12"/>
      <c r="IRH12"/>
      <c r="IRI12"/>
      <c r="IRJ12"/>
      <c r="IRK12"/>
      <c r="IRL12"/>
      <c r="IRM12"/>
      <c r="IRN12"/>
      <c r="IRO12"/>
      <c r="IRP12"/>
      <c r="IRQ12"/>
      <c r="IRR12"/>
      <c r="IRS12"/>
      <c r="IRT12"/>
      <c r="IRU12"/>
      <c r="IRV12"/>
      <c r="IRW12"/>
      <c r="IRX12"/>
      <c r="IRY12"/>
      <c r="IRZ12"/>
      <c r="ISA12"/>
      <c r="ISB12"/>
      <c r="ISC12"/>
      <c r="ISD12"/>
      <c r="ISE12"/>
      <c r="ISF12"/>
      <c r="ISG12"/>
      <c r="ISH12"/>
      <c r="ISI12"/>
      <c r="ISJ12"/>
      <c r="ISK12"/>
      <c r="ISL12"/>
      <c r="ISM12"/>
      <c r="ISN12"/>
      <c r="ISO12"/>
      <c r="ISP12"/>
      <c r="ISQ12"/>
      <c r="ISR12"/>
      <c r="ISS12"/>
      <c r="IST12"/>
      <c r="ISU12"/>
      <c r="ISV12"/>
      <c r="ISW12"/>
      <c r="ISX12"/>
      <c r="ISY12"/>
      <c r="ISZ12"/>
      <c r="ITA12"/>
      <c r="ITB12"/>
      <c r="ITC12"/>
      <c r="ITD12"/>
      <c r="ITE12"/>
      <c r="ITF12"/>
      <c r="ITG12"/>
      <c r="ITH12"/>
      <c r="ITI12"/>
      <c r="ITJ12"/>
      <c r="ITK12"/>
      <c r="ITL12"/>
      <c r="ITM12"/>
      <c r="ITN12"/>
      <c r="ITO12"/>
      <c r="ITP12"/>
      <c r="ITQ12"/>
      <c r="ITR12"/>
      <c r="ITS12"/>
      <c r="ITT12"/>
      <c r="ITU12"/>
      <c r="ITV12"/>
      <c r="ITW12"/>
      <c r="ITX12"/>
      <c r="ITY12"/>
      <c r="ITZ12"/>
      <c r="IUA12"/>
      <c r="IUB12"/>
      <c r="IUC12"/>
      <c r="IUD12"/>
      <c r="IUE12"/>
      <c r="IUF12"/>
      <c r="IUG12"/>
      <c r="IUH12"/>
      <c r="IUI12"/>
      <c r="IUJ12"/>
      <c r="IUK12"/>
      <c r="IUL12"/>
      <c r="IUM12"/>
      <c r="IUN12"/>
      <c r="IUO12"/>
      <c r="IUP12"/>
      <c r="IUQ12"/>
      <c r="IUR12"/>
      <c r="IUS12"/>
      <c r="IUT12"/>
      <c r="IUU12"/>
      <c r="IUV12"/>
      <c r="IUW12"/>
      <c r="IUX12"/>
      <c r="IUY12"/>
      <c r="IUZ12"/>
      <c r="IVA12"/>
      <c r="IVB12"/>
      <c r="IVC12"/>
      <c r="IVD12"/>
      <c r="IVE12"/>
      <c r="IVF12"/>
      <c r="IVG12"/>
      <c r="IVH12"/>
      <c r="IVI12"/>
      <c r="IVJ12"/>
      <c r="IVK12"/>
      <c r="IVL12"/>
      <c r="IVM12"/>
      <c r="IVN12"/>
      <c r="IVO12"/>
      <c r="IVP12"/>
      <c r="IVQ12"/>
      <c r="IVR12"/>
      <c r="IVS12"/>
      <c r="IVT12"/>
      <c r="IVU12"/>
      <c r="IVV12"/>
      <c r="IVW12"/>
      <c r="IVX12"/>
      <c r="IVY12"/>
      <c r="IVZ12"/>
      <c r="IWA12"/>
      <c r="IWB12"/>
      <c r="IWC12"/>
      <c r="IWD12"/>
      <c r="IWE12"/>
      <c r="IWF12"/>
      <c r="IWG12"/>
      <c r="IWH12"/>
      <c r="IWI12"/>
      <c r="IWJ12"/>
      <c r="IWK12"/>
      <c r="IWL12"/>
      <c r="IWM12"/>
      <c r="IWN12"/>
      <c r="IWO12"/>
      <c r="IWP12"/>
      <c r="IWQ12"/>
      <c r="IWR12"/>
      <c r="IWS12"/>
      <c r="IWT12"/>
      <c r="IWU12"/>
      <c r="IWV12"/>
      <c r="IWW12"/>
      <c r="IWX12"/>
      <c r="IWY12"/>
      <c r="IWZ12"/>
      <c r="IXA12"/>
      <c r="IXB12"/>
      <c r="IXC12"/>
      <c r="IXD12"/>
      <c r="IXE12"/>
      <c r="IXF12"/>
      <c r="IXG12"/>
      <c r="IXH12"/>
      <c r="IXI12"/>
      <c r="IXJ12"/>
      <c r="IXK12"/>
      <c r="IXL12"/>
      <c r="IXM12"/>
      <c r="IXN12"/>
      <c r="IXO12"/>
      <c r="IXP12"/>
      <c r="IXQ12"/>
      <c r="IXR12"/>
      <c r="IXS12"/>
      <c r="IXT12"/>
      <c r="IXU12"/>
      <c r="IXV12"/>
      <c r="IXW12"/>
      <c r="IXX12"/>
      <c r="IXY12"/>
      <c r="IXZ12"/>
      <c r="IYA12"/>
      <c r="IYB12"/>
      <c r="IYC12"/>
      <c r="IYD12"/>
      <c r="IYE12"/>
      <c r="IYF12"/>
      <c r="IYG12"/>
      <c r="IYH12"/>
      <c r="IYI12"/>
      <c r="IYJ12"/>
      <c r="IYK12"/>
      <c r="IYL12"/>
      <c r="IYM12"/>
      <c r="IYN12"/>
      <c r="IYO12"/>
      <c r="IYP12"/>
      <c r="IYQ12"/>
      <c r="IYR12"/>
      <c r="IYS12"/>
      <c r="IYT12"/>
      <c r="IYU12"/>
      <c r="IYV12"/>
      <c r="IYW12"/>
      <c r="IYX12"/>
      <c r="IYY12"/>
      <c r="IYZ12"/>
      <c r="IZA12"/>
      <c r="IZB12"/>
      <c r="IZC12"/>
      <c r="IZD12"/>
      <c r="IZE12"/>
      <c r="IZF12"/>
      <c r="IZG12"/>
      <c r="IZH12"/>
      <c r="IZI12"/>
      <c r="IZJ12"/>
      <c r="IZK12"/>
      <c r="IZL12"/>
      <c r="IZM12"/>
      <c r="IZN12"/>
      <c r="IZO12"/>
      <c r="IZP12"/>
      <c r="IZQ12"/>
      <c r="IZR12"/>
      <c r="IZS12"/>
      <c r="IZT12"/>
      <c r="IZU12"/>
      <c r="IZV12"/>
      <c r="IZW12"/>
      <c r="IZX12"/>
      <c r="IZY12"/>
      <c r="IZZ12"/>
      <c r="JAA12"/>
      <c r="JAB12"/>
      <c r="JAC12"/>
      <c r="JAD12"/>
      <c r="JAE12"/>
      <c r="JAF12"/>
      <c r="JAG12"/>
      <c r="JAH12"/>
      <c r="JAI12"/>
      <c r="JAJ12"/>
      <c r="JAK12"/>
      <c r="JAL12"/>
      <c r="JAM12"/>
      <c r="JAN12"/>
      <c r="JAO12"/>
      <c r="JAP12"/>
      <c r="JAQ12"/>
      <c r="JAR12"/>
      <c r="JAS12"/>
      <c r="JAT12"/>
      <c r="JAU12"/>
      <c r="JAV12"/>
      <c r="JAW12"/>
      <c r="JAX12"/>
      <c r="JAY12"/>
      <c r="JAZ12"/>
      <c r="JBA12"/>
      <c r="JBB12"/>
      <c r="JBC12"/>
      <c r="JBD12"/>
      <c r="JBE12"/>
      <c r="JBF12"/>
      <c r="JBG12"/>
      <c r="JBH12"/>
      <c r="JBI12"/>
      <c r="JBJ12"/>
      <c r="JBK12"/>
      <c r="JBL12"/>
      <c r="JBM12"/>
      <c r="JBN12"/>
      <c r="JBO12"/>
      <c r="JBP12"/>
      <c r="JBQ12"/>
      <c r="JBR12"/>
      <c r="JBS12"/>
      <c r="JBT12"/>
      <c r="JBU12"/>
      <c r="JBV12"/>
      <c r="JBW12"/>
      <c r="JBX12"/>
      <c r="JBY12"/>
      <c r="JBZ12"/>
      <c r="JCA12"/>
      <c r="JCB12"/>
      <c r="JCC12"/>
      <c r="JCD12"/>
      <c r="JCE12"/>
      <c r="JCF12"/>
      <c r="JCG12"/>
      <c r="JCH12"/>
      <c r="JCI12"/>
      <c r="JCJ12"/>
      <c r="JCK12"/>
      <c r="JCL12"/>
      <c r="JCM12"/>
      <c r="JCN12"/>
      <c r="JCO12"/>
      <c r="JCP12"/>
      <c r="JCQ12"/>
      <c r="JCR12"/>
      <c r="JCS12"/>
      <c r="JCT12"/>
      <c r="JCU12"/>
      <c r="JCV12"/>
      <c r="JCW12"/>
      <c r="JCX12"/>
      <c r="JCY12"/>
      <c r="JCZ12"/>
      <c r="JDA12"/>
      <c r="JDB12"/>
      <c r="JDC12"/>
      <c r="JDD12"/>
      <c r="JDE12"/>
      <c r="JDF12"/>
      <c r="JDG12"/>
      <c r="JDH12"/>
      <c r="JDI12"/>
      <c r="JDJ12"/>
      <c r="JDK12"/>
      <c r="JDL12"/>
      <c r="JDM12"/>
      <c r="JDN12"/>
      <c r="JDO12"/>
      <c r="JDP12"/>
      <c r="JDQ12"/>
      <c r="JDR12"/>
      <c r="JDS12"/>
      <c r="JDT12"/>
      <c r="JDU12"/>
      <c r="JDV12"/>
      <c r="JDW12"/>
      <c r="JDX12"/>
      <c r="JDY12"/>
      <c r="JDZ12"/>
      <c r="JEA12"/>
      <c r="JEB12"/>
      <c r="JEC12"/>
      <c r="JED12"/>
      <c r="JEE12"/>
      <c r="JEF12"/>
      <c r="JEG12"/>
      <c r="JEH12"/>
      <c r="JEI12"/>
      <c r="JEJ12"/>
      <c r="JEK12"/>
      <c r="JEL12"/>
      <c r="JEM12"/>
      <c r="JEN12"/>
      <c r="JEO12"/>
      <c r="JEP12"/>
      <c r="JEQ12"/>
      <c r="JER12"/>
      <c r="JES12"/>
      <c r="JET12"/>
      <c r="JEU12"/>
      <c r="JEV12"/>
      <c r="JEW12"/>
      <c r="JEX12"/>
      <c r="JEY12"/>
      <c r="JEZ12"/>
      <c r="JFA12"/>
      <c r="JFB12"/>
      <c r="JFC12"/>
      <c r="JFD12"/>
      <c r="JFE12"/>
      <c r="JFF12"/>
      <c r="JFG12"/>
      <c r="JFH12"/>
      <c r="JFI12"/>
      <c r="JFJ12"/>
      <c r="JFK12"/>
      <c r="JFL12"/>
      <c r="JFM12"/>
      <c r="JFN12"/>
      <c r="JFO12"/>
      <c r="JFP12"/>
      <c r="JFQ12"/>
      <c r="JFR12"/>
      <c r="JFS12"/>
      <c r="JFT12"/>
      <c r="JFU12"/>
      <c r="JFV12"/>
      <c r="JFW12"/>
      <c r="JFX12"/>
      <c r="JFY12"/>
      <c r="JFZ12"/>
      <c r="JGA12"/>
      <c r="JGB12"/>
      <c r="JGC12"/>
      <c r="JGD12"/>
      <c r="JGE12"/>
      <c r="JGF12"/>
      <c r="JGG12"/>
      <c r="JGH12"/>
      <c r="JGI12"/>
      <c r="JGJ12"/>
      <c r="JGK12"/>
      <c r="JGL12"/>
      <c r="JGM12"/>
      <c r="JGN12"/>
      <c r="JGO12"/>
      <c r="JGP12"/>
      <c r="JGQ12"/>
      <c r="JGR12"/>
      <c r="JGS12"/>
      <c r="JGT12"/>
      <c r="JGU12"/>
      <c r="JGV12"/>
      <c r="JGW12"/>
      <c r="JGX12"/>
      <c r="JGY12"/>
      <c r="JGZ12"/>
      <c r="JHA12"/>
      <c r="JHB12"/>
      <c r="JHC12"/>
      <c r="JHD12"/>
      <c r="JHE12"/>
      <c r="JHF12"/>
      <c r="JHG12"/>
      <c r="JHH12"/>
      <c r="JHI12"/>
      <c r="JHJ12"/>
      <c r="JHK12"/>
      <c r="JHL12"/>
      <c r="JHM12"/>
      <c r="JHN12"/>
      <c r="JHO12"/>
      <c r="JHP12"/>
      <c r="JHQ12"/>
      <c r="JHR12"/>
      <c r="JHS12"/>
      <c r="JHT12"/>
      <c r="JHU12"/>
      <c r="JHV12"/>
      <c r="JHW12"/>
      <c r="JHX12"/>
      <c r="JHY12"/>
      <c r="JHZ12"/>
      <c r="JIA12"/>
      <c r="JIB12"/>
      <c r="JIC12"/>
      <c r="JID12"/>
      <c r="JIE12"/>
      <c r="JIF12"/>
      <c r="JIG12"/>
      <c r="JIH12"/>
      <c r="JII12"/>
      <c r="JIJ12"/>
      <c r="JIK12"/>
      <c r="JIL12"/>
      <c r="JIM12"/>
      <c r="JIN12"/>
      <c r="JIO12"/>
      <c r="JIP12"/>
      <c r="JIQ12"/>
      <c r="JIR12"/>
      <c r="JIS12"/>
      <c r="JIT12"/>
      <c r="JIU12"/>
      <c r="JIV12"/>
      <c r="JIW12"/>
      <c r="JIX12"/>
      <c r="JIY12"/>
      <c r="JIZ12"/>
      <c r="JJA12"/>
      <c r="JJB12"/>
      <c r="JJC12"/>
      <c r="JJD12"/>
      <c r="JJE12"/>
      <c r="JJF12"/>
      <c r="JJG12"/>
      <c r="JJH12"/>
      <c r="JJI12"/>
      <c r="JJJ12"/>
      <c r="JJK12"/>
      <c r="JJL12"/>
      <c r="JJM12"/>
      <c r="JJN12"/>
      <c r="JJO12"/>
      <c r="JJP12"/>
      <c r="JJQ12"/>
      <c r="JJR12"/>
      <c r="JJS12"/>
      <c r="JJT12"/>
      <c r="JJU12"/>
      <c r="JJV12"/>
      <c r="JJW12"/>
      <c r="JJX12"/>
      <c r="JJY12"/>
      <c r="JJZ12"/>
      <c r="JKA12"/>
      <c r="JKB12"/>
      <c r="JKC12"/>
      <c r="JKD12"/>
      <c r="JKE12"/>
      <c r="JKF12"/>
      <c r="JKG12"/>
      <c r="JKH12"/>
      <c r="JKI12"/>
      <c r="JKJ12"/>
      <c r="JKK12"/>
      <c r="JKL12"/>
      <c r="JKM12"/>
      <c r="JKN12"/>
      <c r="JKO12"/>
      <c r="JKP12"/>
      <c r="JKQ12"/>
      <c r="JKR12"/>
      <c r="JKS12"/>
      <c r="JKT12"/>
      <c r="JKU12"/>
      <c r="JKV12"/>
      <c r="JKW12"/>
      <c r="JKX12"/>
      <c r="JKY12"/>
      <c r="JKZ12"/>
      <c r="JLA12"/>
      <c r="JLB12"/>
      <c r="JLC12"/>
      <c r="JLD12"/>
      <c r="JLE12"/>
      <c r="JLF12"/>
      <c r="JLG12"/>
      <c r="JLH12"/>
      <c r="JLI12"/>
      <c r="JLJ12"/>
      <c r="JLK12"/>
      <c r="JLL12"/>
      <c r="JLM12"/>
      <c r="JLN12"/>
      <c r="JLO12"/>
      <c r="JLP12"/>
      <c r="JLQ12"/>
      <c r="JLR12"/>
      <c r="JLS12"/>
      <c r="JLT12"/>
      <c r="JLU12"/>
      <c r="JLV12"/>
      <c r="JLW12"/>
      <c r="JLX12"/>
      <c r="JLY12"/>
      <c r="JLZ12"/>
      <c r="JMA12"/>
      <c r="JMB12"/>
      <c r="JMC12"/>
      <c r="JMD12"/>
      <c r="JME12"/>
      <c r="JMF12"/>
      <c r="JMG12"/>
      <c r="JMH12"/>
      <c r="JMI12"/>
      <c r="JMJ12"/>
      <c r="JMK12"/>
      <c r="JML12"/>
      <c r="JMM12"/>
      <c r="JMN12"/>
      <c r="JMO12"/>
      <c r="JMP12"/>
      <c r="JMQ12"/>
      <c r="JMR12"/>
      <c r="JMS12"/>
      <c r="JMT12"/>
      <c r="JMU12"/>
      <c r="JMV12"/>
      <c r="JMW12"/>
      <c r="JMX12"/>
      <c r="JMY12"/>
      <c r="JMZ12"/>
      <c r="JNA12"/>
      <c r="JNB12"/>
      <c r="JNC12"/>
      <c r="JND12"/>
      <c r="JNE12"/>
      <c r="JNF12"/>
      <c r="JNG12"/>
      <c r="JNH12"/>
      <c r="JNI12"/>
      <c r="JNJ12"/>
      <c r="JNK12"/>
      <c r="JNL12"/>
      <c r="JNM12"/>
      <c r="JNN12"/>
      <c r="JNO12"/>
      <c r="JNP12"/>
      <c r="JNQ12"/>
      <c r="JNR12"/>
      <c r="JNS12"/>
      <c r="JNT12"/>
      <c r="JNU12"/>
      <c r="JNV12"/>
      <c r="JNW12"/>
      <c r="JNX12"/>
      <c r="JNY12"/>
      <c r="JNZ12"/>
      <c r="JOA12"/>
      <c r="JOB12"/>
      <c r="JOC12"/>
      <c r="JOD12"/>
      <c r="JOE12"/>
      <c r="JOF12"/>
      <c r="JOG12"/>
      <c r="JOH12"/>
      <c r="JOI12"/>
      <c r="JOJ12"/>
      <c r="JOK12"/>
      <c r="JOL12"/>
      <c r="JOM12"/>
      <c r="JON12"/>
      <c r="JOO12"/>
      <c r="JOP12"/>
      <c r="JOQ12"/>
      <c r="JOR12"/>
      <c r="JOS12"/>
      <c r="JOT12"/>
      <c r="JOU12"/>
      <c r="JOV12"/>
      <c r="JOW12"/>
      <c r="JOX12"/>
      <c r="JOY12"/>
      <c r="JOZ12"/>
      <c r="JPA12"/>
      <c r="JPB12"/>
      <c r="JPC12"/>
      <c r="JPD12"/>
      <c r="JPE12"/>
      <c r="JPF12"/>
      <c r="JPG12"/>
      <c r="JPH12"/>
      <c r="JPI12"/>
      <c r="JPJ12"/>
      <c r="JPK12"/>
      <c r="JPL12"/>
      <c r="JPM12"/>
      <c r="JPN12"/>
      <c r="JPO12"/>
      <c r="JPP12"/>
      <c r="JPQ12"/>
      <c r="JPR12"/>
      <c r="JPS12"/>
      <c r="JPT12"/>
      <c r="JPU12"/>
      <c r="JPV12"/>
      <c r="JPW12"/>
      <c r="JPX12"/>
      <c r="JPY12"/>
      <c r="JPZ12"/>
      <c r="JQA12"/>
      <c r="JQB12"/>
      <c r="JQC12"/>
      <c r="JQD12"/>
      <c r="JQE12"/>
      <c r="JQF12"/>
      <c r="JQG12"/>
      <c r="JQH12"/>
      <c r="JQI12"/>
      <c r="JQJ12"/>
      <c r="JQK12"/>
      <c r="JQL12"/>
      <c r="JQM12"/>
      <c r="JQN12"/>
      <c r="JQO12"/>
      <c r="JQP12"/>
      <c r="JQQ12"/>
      <c r="JQR12"/>
      <c r="JQS12"/>
      <c r="JQT12"/>
      <c r="JQU12"/>
      <c r="JQV12"/>
      <c r="JQW12"/>
      <c r="JQX12"/>
      <c r="JQY12"/>
      <c r="JQZ12"/>
      <c r="JRA12"/>
      <c r="JRB12"/>
      <c r="JRC12"/>
      <c r="JRD12"/>
      <c r="JRE12"/>
      <c r="JRF12"/>
      <c r="JRG12"/>
      <c r="JRH12"/>
      <c r="JRI12"/>
      <c r="JRJ12"/>
      <c r="JRK12"/>
      <c r="JRL12"/>
      <c r="JRM12"/>
      <c r="JRN12"/>
      <c r="JRO12"/>
      <c r="JRP12"/>
      <c r="JRQ12"/>
      <c r="JRR12"/>
      <c r="JRS12"/>
      <c r="JRT12"/>
      <c r="JRU12"/>
      <c r="JRV12"/>
      <c r="JRW12"/>
      <c r="JRX12"/>
      <c r="JRY12"/>
      <c r="JRZ12"/>
      <c r="JSA12"/>
      <c r="JSB12"/>
      <c r="JSC12"/>
      <c r="JSD12"/>
      <c r="JSE12"/>
      <c r="JSF12"/>
      <c r="JSG12"/>
      <c r="JSH12"/>
      <c r="JSI12"/>
      <c r="JSJ12"/>
      <c r="JSK12"/>
      <c r="JSL12"/>
      <c r="JSM12"/>
      <c r="JSN12"/>
      <c r="JSO12"/>
      <c r="JSP12"/>
      <c r="JSQ12"/>
      <c r="JSR12"/>
      <c r="JSS12"/>
      <c r="JST12"/>
      <c r="JSU12"/>
      <c r="JSV12"/>
      <c r="JSW12"/>
      <c r="JSX12"/>
      <c r="JSY12"/>
      <c r="JSZ12"/>
      <c r="JTA12"/>
      <c r="JTB12"/>
      <c r="JTC12"/>
      <c r="JTD12"/>
      <c r="JTE12"/>
      <c r="JTF12"/>
      <c r="JTG12"/>
      <c r="JTH12"/>
      <c r="JTI12"/>
      <c r="JTJ12"/>
      <c r="JTK12"/>
      <c r="JTL12"/>
      <c r="JTM12"/>
      <c r="JTN12"/>
      <c r="JTO12"/>
      <c r="JTP12"/>
      <c r="JTQ12"/>
      <c r="JTR12"/>
      <c r="JTS12"/>
      <c r="JTT12"/>
      <c r="JTU12"/>
      <c r="JTV12"/>
      <c r="JTW12"/>
      <c r="JTX12"/>
      <c r="JTY12"/>
      <c r="JTZ12"/>
      <c r="JUA12"/>
      <c r="JUB12"/>
      <c r="JUC12"/>
      <c r="JUD12"/>
      <c r="JUE12"/>
      <c r="JUF12"/>
      <c r="JUG12"/>
      <c r="JUH12"/>
      <c r="JUI12"/>
      <c r="JUJ12"/>
      <c r="JUK12"/>
      <c r="JUL12"/>
      <c r="JUM12"/>
      <c r="JUN12"/>
      <c r="JUO12"/>
      <c r="JUP12"/>
      <c r="JUQ12"/>
      <c r="JUR12"/>
      <c r="JUS12"/>
      <c r="JUT12"/>
      <c r="JUU12"/>
      <c r="JUV12"/>
      <c r="JUW12"/>
      <c r="JUX12"/>
      <c r="JUY12"/>
      <c r="JUZ12"/>
      <c r="JVA12"/>
      <c r="JVB12"/>
      <c r="JVC12"/>
      <c r="JVD12"/>
      <c r="JVE12"/>
      <c r="JVF12"/>
      <c r="JVG12"/>
      <c r="JVH12"/>
      <c r="JVI12"/>
      <c r="JVJ12"/>
      <c r="JVK12"/>
      <c r="JVL12"/>
      <c r="JVM12"/>
      <c r="JVN12"/>
      <c r="JVO12"/>
      <c r="JVP12"/>
      <c r="JVQ12"/>
      <c r="JVR12"/>
      <c r="JVS12"/>
      <c r="JVT12"/>
      <c r="JVU12"/>
      <c r="JVV12"/>
      <c r="JVW12"/>
      <c r="JVX12"/>
      <c r="JVY12"/>
      <c r="JVZ12"/>
      <c r="JWA12"/>
      <c r="JWB12"/>
      <c r="JWC12"/>
      <c r="JWD12"/>
      <c r="JWE12"/>
      <c r="JWF12"/>
      <c r="JWG12"/>
      <c r="JWH12"/>
      <c r="JWI12"/>
      <c r="JWJ12"/>
      <c r="JWK12"/>
      <c r="JWL12"/>
      <c r="JWM12"/>
      <c r="JWN12"/>
      <c r="JWO12"/>
      <c r="JWP12"/>
      <c r="JWQ12"/>
      <c r="JWR12"/>
      <c r="JWS12"/>
      <c r="JWT12"/>
      <c r="JWU12"/>
      <c r="JWV12"/>
      <c r="JWW12"/>
      <c r="JWX12"/>
      <c r="JWY12"/>
      <c r="JWZ12"/>
      <c r="JXA12"/>
      <c r="JXB12"/>
      <c r="JXC12"/>
      <c r="JXD12"/>
      <c r="JXE12"/>
      <c r="JXF12"/>
      <c r="JXG12"/>
      <c r="JXH12"/>
      <c r="JXI12"/>
      <c r="JXJ12"/>
      <c r="JXK12"/>
      <c r="JXL12"/>
      <c r="JXM12"/>
      <c r="JXN12"/>
      <c r="JXO12"/>
      <c r="JXP12"/>
      <c r="JXQ12"/>
      <c r="JXR12"/>
      <c r="JXS12"/>
      <c r="JXT12"/>
      <c r="JXU12"/>
      <c r="JXV12"/>
      <c r="JXW12"/>
      <c r="JXX12"/>
      <c r="JXY12"/>
      <c r="JXZ12"/>
      <c r="JYA12"/>
      <c r="JYB12"/>
      <c r="JYC12"/>
      <c r="JYD12"/>
      <c r="JYE12"/>
      <c r="JYF12"/>
      <c r="JYG12"/>
      <c r="JYH12"/>
      <c r="JYI12"/>
      <c r="JYJ12"/>
      <c r="JYK12"/>
      <c r="JYL12"/>
      <c r="JYM12"/>
      <c r="JYN12"/>
      <c r="JYO12"/>
      <c r="JYP12"/>
      <c r="JYQ12"/>
      <c r="JYR12"/>
      <c r="JYS12"/>
      <c r="JYT12"/>
      <c r="JYU12"/>
      <c r="JYV12"/>
      <c r="JYW12"/>
      <c r="JYX12"/>
      <c r="JYY12"/>
      <c r="JYZ12"/>
      <c r="JZA12"/>
      <c r="JZB12"/>
      <c r="JZC12"/>
      <c r="JZD12"/>
      <c r="JZE12"/>
      <c r="JZF12"/>
      <c r="JZG12"/>
      <c r="JZH12"/>
      <c r="JZI12"/>
      <c r="JZJ12"/>
      <c r="JZK12"/>
      <c r="JZL12"/>
      <c r="JZM12"/>
      <c r="JZN12"/>
      <c r="JZO12"/>
      <c r="JZP12"/>
      <c r="JZQ12"/>
      <c r="JZR12"/>
      <c r="JZS12"/>
      <c r="JZT12"/>
      <c r="JZU12"/>
      <c r="JZV12"/>
      <c r="JZW12"/>
      <c r="JZX12"/>
      <c r="JZY12"/>
      <c r="JZZ12"/>
      <c r="KAA12"/>
      <c r="KAB12"/>
      <c r="KAC12"/>
      <c r="KAD12"/>
      <c r="KAE12"/>
      <c r="KAF12"/>
      <c r="KAG12"/>
      <c r="KAH12"/>
      <c r="KAI12"/>
      <c r="KAJ12"/>
      <c r="KAK12"/>
      <c r="KAL12"/>
      <c r="KAM12"/>
      <c r="KAN12"/>
      <c r="KAO12"/>
      <c r="KAP12"/>
      <c r="KAQ12"/>
      <c r="KAR12"/>
      <c r="KAS12"/>
      <c r="KAT12"/>
      <c r="KAU12"/>
      <c r="KAV12"/>
      <c r="KAW12"/>
      <c r="KAX12"/>
      <c r="KAY12"/>
      <c r="KAZ12"/>
      <c r="KBA12"/>
      <c r="KBB12"/>
      <c r="KBC12"/>
      <c r="KBD12"/>
      <c r="KBE12"/>
      <c r="KBF12"/>
      <c r="KBG12"/>
      <c r="KBH12"/>
      <c r="KBI12"/>
      <c r="KBJ12"/>
      <c r="KBK12"/>
      <c r="KBL12"/>
      <c r="KBM12"/>
      <c r="KBN12"/>
      <c r="KBO12"/>
      <c r="KBP12"/>
      <c r="KBQ12"/>
      <c r="KBR12"/>
      <c r="KBS12"/>
      <c r="KBT12"/>
      <c r="KBU12"/>
      <c r="KBV12"/>
      <c r="KBW12"/>
      <c r="KBX12"/>
      <c r="KBY12"/>
      <c r="KBZ12"/>
      <c r="KCA12"/>
      <c r="KCB12"/>
      <c r="KCC12"/>
      <c r="KCD12"/>
      <c r="KCE12"/>
      <c r="KCF12"/>
      <c r="KCG12"/>
      <c r="KCH12"/>
      <c r="KCI12"/>
      <c r="KCJ12"/>
      <c r="KCK12"/>
      <c r="KCL12"/>
      <c r="KCM12"/>
      <c r="KCN12"/>
      <c r="KCO12"/>
      <c r="KCP12"/>
      <c r="KCQ12"/>
      <c r="KCR12"/>
      <c r="KCS12"/>
      <c r="KCT12"/>
      <c r="KCU12"/>
      <c r="KCV12"/>
      <c r="KCW12"/>
      <c r="KCX12"/>
      <c r="KCY12"/>
      <c r="KCZ12"/>
      <c r="KDA12"/>
      <c r="KDB12"/>
      <c r="KDC12"/>
      <c r="KDD12"/>
      <c r="KDE12"/>
      <c r="KDF12"/>
      <c r="KDG12"/>
      <c r="KDH12"/>
      <c r="KDI12"/>
      <c r="KDJ12"/>
      <c r="KDK12"/>
      <c r="KDL12"/>
      <c r="KDM12"/>
      <c r="KDN12"/>
      <c r="KDO12"/>
      <c r="KDP12"/>
      <c r="KDQ12"/>
      <c r="KDR12"/>
      <c r="KDS12"/>
      <c r="KDT12"/>
      <c r="KDU12"/>
      <c r="KDV12"/>
      <c r="KDW12"/>
      <c r="KDX12"/>
      <c r="KDY12"/>
      <c r="KDZ12"/>
      <c r="KEA12"/>
      <c r="KEB12"/>
      <c r="KEC12"/>
      <c r="KED12"/>
      <c r="KEE12"/>
      <c r="KEF12"/>
      <c r="KEG12"/>
      <c r="KEH12"/>
      <c r="KEI12"/>
      <c r="KEJ12"/>
      <c r="KEK12"/>
      <c r="KEL12"/>
      <c r="KEM12"/>
      <c r="KEN12"/>
      <c r="KEO12"/>
      <c r="KEP12"/>
      <c r="KEQ12"/>
      <c r="KER12"/>
      <c r="KES12"/>
      <c r="KET12"/>
      <c r="KEU12"/>
      <c r="KEV12"/>
      <c r="KEW12"/>
      <c r="KEX12"/>
      <c r="KEY12"/>
      <c r="KEZ12"/>
      <c r="KFA12"/>
      <c r="KFB12"/>
      <c r="KFC12"/>
      <c r="KFD12"/>
      <c r="KFE12"/>
      <c r="KFF12"/>
      <c r="KFG12"/>
      <c r="KFH12"/>
      <c r="KFI12"/>
      <c r="KFJ12"/>
      <c r="KFK12"/>
      <c r="KFL12"/>
      <c r="KFM12"/>
      <c r="KFN12"/>
      <c r="KFO12"/>
      <c r="KFP12"/>
      <c r="KFQ12"/>
      <c r="KFR12"/>
      <c r="KFS12"/>
      <c r="KFT12"/>
      <c r="KFU12"/>
      <c r="KFV12"/>
      <c r="KFW12"/>
      <c r="KFX12"/>
      <c r="KFY12"/>
      <c r="KFZ12"/>
      <c r="KGA12"/>
      <c r="KGB12"/>
      <c r="KGC12"/>
      <c r="KGD12"/>
      <c r="KGE12"/>
      <c r="KGF12"/>
      <c r="KGG12"/>
      <c r="KGH12"/>
      <c r="KGI12"/>
      <c r="KGJ12"/>
      <c r="KGK12"/>
      <c r="KGL12"/>
      <c r="KGM12"/>
      <c r="KGN12"/>
      <c r="KGO12"/>
      <c r="KGP12"/>
      <c r="KGQ12"/>
      <c r="KGR12"/>
      <c r="KGS12"/>
      <c r="KGT12"/>
      <c r="KGU12"/>
      <c r="KGV12"/>
      <c r="KGW12"/>
      <c r="KGX12"/>
      <c r="KGY12"/>
      <c r="KGZ12"/>
      <c r="KHA12"/>
      <c r="KHB12"/>
      <c r="KHC12"/>
      <c r="KHD12"/>
      <c r="KHE12"/>
      <c r="KHF12"/>
      <c r="KHG12"/>
      <c r="KHH12"/>
      <c r="KHI12"/>
      <c r="KHJ12"/>
      <c r="KHK12"/>
      <c r="KHL12"/>
      <c r="KHM12"/>
      <c r="KHN12"/>
      <c r="KHO12"/>
      <c r="KHP12"/>
      <c r="KHQ12"/>
      <c r="KHR12"/>
      <c r="KHS12"/>
      <c r="KHT12"/>
      <c r="KHU12"/>
      <c r="KHV12"/>
      <c r="KHW12"/>
      <c r="KHX12"/>
      <c r="KHY12"/>
      <c r="KHZ12"/>
      <c r="KIA12"/>
      <c r="KIB12"/>
      <c r="KIC12"/>
      <c r="KID12"/>
      <c r="KIE12"/>
      <c r="KIF12"/>
      <c r="KIG12"/>
      <c r="KIH12"/>
      <c r="KII12"/>
      <c r="KIJ12"/>
      <c r="KIK12"/>
      <c r="KIL12"/>
      <c r="KIM12"/>
      <c r="KIN12"/>
      <c r="KIO12"/>
      <c r="KIP12"/>
      <c r="KIQ12"/>
      <c r="KIR12"/>
      <c r="KIS12"/>
      <c r="KIT12"/>
      <c r="KIU12"/>
      <c r="KIV12"/>
      <c r="KIW12"/>
      <c r="KIX12"/>
      <c r="KIY12"/>
      <c r="KIZ12"/>
      <c r="KJA12"/>
      <c r="KJB12"/>
      <c r="KJC12"/>
      <c r="KJD12"/>
      <c r="KJE12"/>
      <c r="KJF12"/>
      <c r="KJG12"/>
      <c r="KJH12"/>
      <c r="KJI12"/>
      <c r="KJJ12"/>
      <c r="KJK12"/>
      <c r="KJL12"/>
      <c r="KJM12"/>
      <c r="KJN12"/>
      <c r="KJO12"/>
      <c r="KJP12"/>
      <c r="KJQ12"/>
      <c r="KJR12"/>
      <c r="KJS12"/>
      <c r="KJT12"/>
      <c r="KJU12"/>
      <c r="KJV12"/>
      <c r="KJW12"/>
      <c r="KJX12"/>
      <c r="KJY12"/>
      <c r="KJZ12"/>
      <c r="KKA12"/>
      <c r="KKB12"/>
      <c r="KKC12"/>
      <c r="KKD12"/>
      <c r="KKE12"/>
      <c r="KKF12"/>
      <c r="KKG12"/>
      <c r="KKH12"/>
      <c r="KKI12"/>
      <c r="KKJ12"/>
      <c r="KKK12"/>
      <c r="KKL12"/>
      <c r="KKM12"/>
      <c r="KKN12"/>
      <c r="KKO12"/>
      <c r="KKP12"/>
      <c r="KKQ12"/>
      <c r="KKR12"/>
      <c r="KKS12"/>
      <c r="KKT12"/>
      <c r="KKU12"/>
      <c r="KKV12"/>
      <c r="KKW12"/>
      <c r="KKX12"/>
      <c r="KKY12"/>
      <c r="KKZ12"/>
      <c r="KLA12"/>
      <c r="KLB12"/>
      <c r="KLC12"/>
      <c r="KLD12"/>
      <c r="KLE12"/>
      <c r="KLF12"/>
      <c r="KLG12"/>
      <c r="KLH12"/>
      <c r="KLI12"/>
      <c r="KLJ12"/>
      <c r="KLK12"/>
      <c r="KLL12"/>
      <c r="KLM12"/>
      <c r="KLN12"/>
      <c r="KLO12"/>
      <c r="KLP12"/>
      <c r="KLQ12"/>
      <c r="KLR12"/>
      <c r="KLS12"/>
      <c r="KLT12"/>
      <c r="KLU12"/>
      <c r="KLV12"/>
      <c r="KLW12"/>
      <c r="KLX12"/>
      <c r="KLY12"/>
      <c r="KLZ12"/>
      <c r="KMA12"/>
      <c r="KMB12"/>
      <c r="KMC12"/>
      <c r="KMD12"/>
      <c r="KME12"/>
      <c r="KMF12"/>
      <c r="KMG12"/>
      <c r="KMH12"/>
      <c r="KMI12"/>
      <c r="KMJ12"/>
      <c r="KMK12"/>
      <c r="KML12"/>
      <c r="KMM12"/>
      <c r="KMN12"/>
      <c r="KMO12"/>
      <c r="KMP12"/>
      <c r="KMQ12"/>
      <c r="KMR12"/>
      <c r="KMS12"/>
      <c r="KMT12"/>
      <c r="KMU12"/>
      <c r="KMV12"/>
      <c r="KMW12"/>
      <c r="KMX12"/>
      <c r="KMY12"/>
      <c r="KMZ12"/>
      <c r="KNA12"/>
      <c r="KNB12"/>
      <c r="KNC12"/>
      <c r="KND12"/>
      <c r="KNE12"/>
      <c r="KNF12"/>
      <c r="KNG12"/>
      <c r="KNH12"/>
      <c r="KNI12"/>
      <c r="KNJ12"/>
      <c r="KNK12"/>
      <c r="KNL12"/>
      <c r="KNM12"/>
      <c r="KNN12"/>
      <c r="KNO12"/>
      <c r="KNP12"/>
      <c r="KNQ12"/>
      <c r="KNR12"/>
      <c r="KNS12"/>
      <c r="KNT12"/>
      <c r="KNU12"/>
      <c r="KNV12"/>
      <c r="KNW12"/>
      <c r="KNX12"/>
      <c r="KNY12"/>
      <c r="KNZ12"/>
      <c r="KOA12"/>
      <c r="KOB12"/>
      <c r="KOC12"/>
      <c r="KOD12"/>
      <c r="KOE12"/>
      <c r="KOF12"/>
      <c r="KOG12"/>
      <c r="KOH12"/>
      <c r="KOI12"/>
      <c r="KOJ12"/>
      <c r="KOK12"/>
      <c r="KOL12"/>
      <c r="KOM12"/>
      <c r="KON12"/>
      <c r="KOO12"/>
      <c r="KOP12"/>
      <c r="KOQ12"/>
      <c r="KOR12"/>
      <c r="KOS12"/>
      <c r="KOT12"/>
      <c r="KOU12"/>
      <c r="KOV12"/>
      <c r="KOW12"/>
      <c r="KOX12"/>
      <c r="KOY12"/>
      <c r="KOZ12"/>
      <c r="KPA12"/>
      <c r="KPB12"/>
      <c r="KPC12"/>
      <c r="KPD12"/>
      <c r="KPE12"/>
      <c r="KPF12"/>
      <c r="KPG12"/>
      <c r="KPH12"/>
      <c r="KPI12"/>
      <c r="KPJ12"/>
      <c r="KPK12"/>
      <c r="KPL12"/>
      <c r="KPM12"/>
      <c r="KPN12"/>
      <c r="KPO12"/>
      <c r="KPP12"/>
      <c r="KPQ12"/>
      <c r="KPR12"/>
      <c r="KPS12"/>
      <c r="KPT12"/>
      <c r="KPU12"/>
      <c r="KPV12"/>
      <c r="KPW12"/>
      <c r="KPX12"/>
      <c r="KPY12"/>
      <c r="KPZ12"/>
      <c r="KQA12"/>
      <c r="KQB12"/>
      <c r="KQC12"/>
      <c r="KQD12"/>
      <c r="KQE12"/>
      <c r="KQF12"/>
      <c r="KQG12"/>
      <c r="KQH12"/>
      <c r="KQI12"/>
      <c r="KQJ12"/>
      <c r="KQK12"/>
      <c r="KQL12"/>
      <c r="KQM12"/>
      <c r="KQN12"/>
      <c r="KQO12"/>
      <c r="KQP12"/>
      <c r="KQQ12"/>
      <c r="KQR12"/>
      <c r="KQS12"/>
      <c r="KQT12"/>
      <c r="KQU12"/>
      <c r="KQV12"/>
      <c r="KQW12"/>
      <c r="KQX12"/>
      <c r="KQY12"/>
      <c r="KQZ12"/>
      <c r="KRA12"/>
      <c r="KRB12"/>
      <c r="KRC12"/>
      <c r="KRD12"/>
      <c r="KRE12"/>
      <c r="KRF12"/>
      <c r="KRG12"/>
      <c r="KRH12"/>
      <c r="KRI12"/>
      <c r="KRJ12"/>
      <c r="KRK12"/>
      <c r="KRL12"/>
      <c r="KRM12"/>
      <c r="KRN12"/>
      <c r="KRO12"/>
      <c r="KRP12"/>
      <c r="KRQ12"/>
      <c r="KRR12"/>
      <c r="KRS12"/>
      <c r="KRT12"/>
      <c r="KRU12"/>
      <c r="KRV12"/>
      <c r="KRW12"/>
      <c r="KRX12"/>
      <c r="KRY12"/>
      <c r="KRZ12"/>
      <c r="KSA12"/>
      <c r="KSB12"/>
      <c r="KSC12"/>
      <c r="KSD12"/>
      <c r="KSE12"/>
      <c r="KSF12"/>
      <c r="KSG12"/>
      <c r="KSH12"/>
      <c r="KSI12"/>
      <c r="KSJ12"/>
      <c r="KSK12"/>
      <c r="KSL12"/>
      <c r="KSM12"/>
      <c r="KSN12"/>
      <c r="KSO12"/>
      <c r="KSP12"/>
      <c r="KSQ12"/>
      <c r="KSR12"/>
      <c r="KSS12"/>
      <c r="KST12"/>
      <c r="KSU12"/>
      <c r="KSV12"/>
      <c r="KSW12"/>
      <c r="KSX12"/>
      <c r="KSY12"/>
      <c r="KSZ12"/>
      <c r="KTA12"/>
      <c r="KTB12"/>
      <c r="KTC12"/>
      <c r="KTD12"/>
      <c r="KTE12"/>
      <c r="KTF12"/>
      <c r="KTG12"/>
      <c r="KTH12"/>
      <c r="KTI12"/>
      <c r="KTJ12"/>
      <c r="KTK12"/>
      <c r="KTL12"/>
      <c r="KTM12"/>
      <c r="KTN12"/>
      <c r="KTO12"/>
      <c r="KTP12"/>
      <c r="KTQ12"/>
      <c r="KTR12"/>
      <c r="KTS12"/>
      <c r="KTT12"/>
      <c r="KTU12"/>
      <c r="KTV12"/>
      <c r="KTW12"/>
      <c r="KTX12"/>
      <c r="KTY12"/>
      <c r="KTZ12"/>
      <c r="KUA12"/>
      <c r="KUB12"/>
      <c r="KUC12"/>
      <c r="KUD12"/>
      <c r="KUE12"/>
      <c r="KUF12"/>
      <c r="KUG12"/>
      <c r="KUH12"/>
      <c r="KUI12"/>
      <c r="KUJ12"/>
      <c r="KUK12"/>
      <c r="KUL12"/>
      <c r="KUM12"/>
      <c r="KUN12"/>
      <c r="KUO12"/>
      <c r="KUP12"/>
      <c r="KUQ12"/>
      <c r="KUR12"/>
      <c r="KUS12"/>
      <c r="KUT12"/>
      <c r="KUU12"/>
      <c r="KUV12"/>
      <c r="KUW12"/>
      <c r="KUX12"/>
      <c r="KUY12"/>
      <c r="KUZ12"/>
      <c r="KVA12"/>
      <c r="KVB12"/>
      <c r="KVC12"/>
      <c r="KVD12"/>
      <c r="KVE12"/>
      <c r="KVF12"/>
      <c r="KVG12"/>
      <c r="KVH12"/>
      <c r="KVI12"/>
      <c r="KVJ12"/>
      <c r="KVK12"/>
      <c r="KVL12"/>
      <c r="KVM12"/>
      <c r="KVN12"/>
      <c r="KVO12"/>
      <c r="KVP12"/>
      <c r="KVQ12"/>
      <c r="KVR12"/>
      <c r="KVS12"/>
      <c r="KVT12"/>
      <c r="KVU12"/>
      <c r="KVV12"/>
      <c r="KVW12"/>
      <c r="KVX12"/>
      <c r="KVY12"/>
      <c r="KVZ12"/>
      <c r="KWA12"/>
      <c r="KWB12"/>
      <c r="KWC12"/>
      <c r="KWD12"/>
      <c r="KWE12"/>
      <c r="KWF12"/>
      <c r="KWG12"/>
      <c r="KWH12"/>
      <c r="KWI12"/>
      <c r="KWJ12"/>
      <c r="KWK12"/>
      <c r="KWL12"/>
      <c r="KWM12"/>
      <c r="KWN12"/>
      <c r="KWO12"/>
      <c r="KWP12"/>
      <c r="KWQ12"/>
      <c r="KWR12"/>
      <c r="KWS12"/>
      <c r="KWT12"/>
      <c r="KWU12"/>
      <c r="KWV12"/>
      <c r="KWW12"/>
      <c r="KWX12"/>
      <c r="KWY12"/>
      <c r="KWZ12"/>
      <c r="KXA12"/>
      <c r="KXB12"/>
      <c r="KXC12"/>
      <c r="KXD12"/>
      <c r="KXE12"/>
      <c r="KXF12"/>
      <c r="KXG12"/>
      <c r="KXH12"/>
      <c r="KXI12"/>
      <c r="KXJ12"/>
      <c r="KXK12"/>
      <c r="KXL12"/>
      <c r="KXM12"/>
      <c r="KXN12"/>
      <c r="KXO12"/>
      <c r="KXP12"/>
      <c r="KXQ12"/>
      <c r="KXR12"/>
      <c r="KXS12"/>
      <c r="KXT12"/>
      <c r="KXU12"/>
      <c r="KXV12"/>
      <c r="KXW12"/>
      <c r="KXX12"/>
      <c r="KXY12"/>
      <c r="KXZ12"/>
      <c r="KYA12"/>
      <c r="KYB12"/>
      <c r="KYC12"/>
      <c r="KYD12"/>
      <c r="KYE12"/>
      <c r="KYF12"/>
      <c r="KYG12"/>
      <c r="KYH12"/>
      <c r="KYI12"/>
      <c r="KYJ12"/>
      <c r="KYK12"/>
      <c r="KYL12"/>
      <c r="KYM12"/>
      <c r="KYN12"/>
      <c r="KYO12"/>
      <c r="KYP12"/>
      <c r="KYQ12"/>
      <c r="KYR12"/>
      <c r="KYS12"/>
      <c r="KYT12"/>
      <c r="KYU12"/>
      <c r="KYV12"/>
      <c r="KYW12"/>
      <c r="KYX12"/>
      <c r="KYY12"/>
      <c r="KYZ12"/>
      <c r="KZA12"/>
      <c r="KZB12"/>
      <c r="KZC12"/>
      <c r="KZD12"/>
      <c r="KZE12"/>
      <c r="KZF12"/>
      <c r="KZG12"/>
      <c r="KZH12"/>
      <c r="KZI12"/>
      <c r="KZJ12"/>
      <c r="KZK12"/>
      <c r="KZL12"/>
      <c r="KZM12"/>
      <c r="KZN12"/>
      <c r="KZO12"/>
      <c r="KZP12"/>
      <c r="KZQ12"/>
      <c r="KZR12"/>
      <c r="KZS12"/>
      <c r="KZT12"/>
      <c r="KZU12"/>
      <c r="KZV12"/>
      <c r="KZW12"/>
      <c r="KZX12"/>
      <c r="KZY12"/>
      <c r="KZZ12"/>
      <c r="LAA12"/>
      <c r="LAB12"/>
      <c r="LAC12"/>
      <c r="LAD12"/>
      <c r="LAE12"/>
      <c r="LAF12"/>
      <c r="LAG12"/>
      <c r="LAH12"/>
      <c r="LAI12"/>
      <c r="LAJ12"/>
      <c r="LAK12"/>
      <c r="LAL12"/>
      <c r="LAM12"/>
      <c r="LAN12"/>
      <c r="LAO12"/>
      <c r="LAP12"/>
      <c r="LAQ12"/>
      <c r="LAR12"/>
      <c r="LAS12"/>
      <c r="LAT12"/>
      <c r="LAU12"/>
      <c r="LAV12"/>
      <c r="LAW12"/>
      <c r="LAX12"/>
      <c r="LAY12"/>
      <c r="LAZ12"/>
      <c r="LBA12"/>
      <c r="LBB12"/>
      <c r="LBC12"/>
      <c r="LBD12"/>
      <c r="LBE12"/>
      <c r="LBF12"/>
      <c r="LBG12"/>
      <c r="LBH12"/>
      <c r="LBI12"/>
      <c r="LBJ12"/>
      <c r="LBK12"/>
      <c r="LBL12"/>
      <c r="LBM12"/>
      <c r="LBN12"/>
      <c r="LBO12"/>
      <c r="LBP12"/>
      <c r="LBQ12"/>
      <c r="LBR12"/>
      <c r="LBS12"/>
      <c r="LBT12"/>
      <c r="LBU12"/>
      <c r="LBV12"/>
      <c r="LBW12"/>
      <c r="LBX12"/>
      <c r="LBY12"/>
      <c r="LBZ12"/>
      <c r="LCA12"/>
      <c r="LCB12"/>
      <c r="LCC12"/>
      <c r="LCD12"/>
      <c r="LCE12"/>
      <c r="LCF12"/>
      <c r="LCG12"/>
      <c r="LCH12"/>
      <c r="LCI12"/>
      <c r="LCJ12"/>
      <c r="LCK12"/>
      <c r="LCL12"/>
      <c r="LCM12"/>
      <c r="LCN12"/>
      <c r="LCO12"/>
      <c r="LCP12"/>
      <c r="LCQ12"/>
      <c r="LCR12"/>
      <c r="LCS12"/>
      <c r="LCT12"/>
      <c r="LCU12"/>
      <c r="LCV12"/>
      <c r="LCW12"/>
      <c r="LCX12"/>
      <c r="LCY12"/>
      <c r="LCZ12"/>
      <c r="LDA12"/>
      <c r="LDB12"/>
      <c r="LDC12"/>
      <c r="LDD12"/>
      <c r="LDE12"/>
      <c r="LDF12"/>
      <c r="LDG12"/>
      <c r="LDH12"/>
      <c r="LDI12"/>
      <c r="LDJ12"/>
      <c r="LDK12"/>
      <c r="LDL12"/>
      <c r="LDM12"/>
      <c r="LDN12"/>
      <c r="LDO12"/>
      <c r="LDP12"/>
      <c r="LDQ12"/>
      <c r="LDR12"/>
      <c r="LDS12"/>
      <c r="LDT12"/>
      <c r="LDU12"/>
      <c r="LDV12"/>
      <c r="LDW12"/>
      <c r="LDX12"/>
      <c r="LDY12"/>
      <c r="LDZ12"/>
      <c r="LEA12"/>
      <c r="LEB12"/>
      <c r="LEC12"/>
      <c r="LED12"/>
      <c r="LEE12"/>
      <c r="LEF12"/>
      <c r="LEG12"/>
      <c r="LEH12"/>
      <c r="LEI12"/>
      <c r="LEJ12"/>
      <c r="LEK12"/>
      <c r="LEL12"/>
      <c r="LEM12"/>
      <c r="LEN12"/>
      <c r="LEO12"/>
      <c r="LEP12"/>
      <c r="LEQ12"/>
      <c r="LER12"/>
      <c r="LES12"/>
      <c r="LET12"/>
      <c r="LEU12"/>
      <c r="LEV12"/>
      <c r="LEW12"/>
      <c r="LEX12"/>
      <c r="LEY12"/>
      <c r="LEZ12"/>
      <c r="LFA12"/>
      <c r="LFB12"/>
      <c r="LFC12"/>
      <c r="LFD12"/>
      <c r="LFE12"/>
      <c r="LFF12"/>
      <c r="LFG12"/>
      <c r="LFH12"/>
      <c r="LFI12"/>
      <c r="LFJ12"/>
      <c r="LFK12"/>
      <c r="LFL12"/>
      <c r="LFM12"/>
      <c r="LFN12"/>
      <c r="LFO12"/>
      <c r="LFP12"/>
      <c r="LFQ12"/>
      <c r="LFR12"/>
      <c r="LFS12"/>
      <c r="LFT12"/>
      <c r="LFU12"/>
      <c r="LFV12"/>
      <c r="LFW12"/>
      <c r="LFX12"/>
      <c r="LFY12"/>
      <c r="LFZ12"/>
      <c r="LGA12"/>
      <c r="LGB12"/>
      <c r="LGC12"/>
      <c r="LGD12"/>
      <c r="LGE12"/>
      <c r="LGF12"/>
      <c r="LGG12"/>
      <c r="LGH12"/>
      <c r="LGI12"/>
      <c r="LGJ12"/>
      <c r="LGK12"/>
      <c r="LGL12"/>
      <c r="LGM12"/>
      <c r="LGN12"/>
      <c r="LGO12"/>
      <c r="LGP12"/>
      <c r="LGQ12"/>
      <c r="LGR12"/>
      <c r="LGS12"/>
      <c r="LGT12"/>
      <c r="LGU12"/>
      <c r="LGV12"/>
      <c r="LGW12"/>
      <c r="LGX12"/>
      <c r="LGY12"/>
      <c r="LGZ12"/>
      <c r="LHA12"/>
      <c r="LHB12"/>
      <c r="LHC12"/>
      <c r="LHD12"/>
      <c r="LHE12"/>
      <c r="LHF12"/>
      <c r="LHG12"/>
      <c r="LHH12"/>
      <c r="LHI12"/>
      <c r="LHJ12"/>
      <c r="LHK12"/>
      <c r="LHL12"/>
      <c r="LHM12"/>
      <c r="LHN12"/>
      <c r="LHO12"/>
      <c r="LHP12"/>
      <c r="LHQ12"/>
      <c r="LHR12"/>
      <c r="LHS12"/>
      <c r="LHT12"/>
      <c r="LHU12"/>
      <c r="LHV12"/>
      <c r="LHW12"/>
      <c r="LHX12"/>
      <c r="LHY12"/>
      <c r="LHZ12"/>
      <c r="LIA12"/>
      <c r="LIB12"/>
      <c r="LIC12"/>
      <c r="LID12"/>
      <c r="LIE12"/>
      <c r="LIF12"/>
      <c r="LIG12"/>
      <c r="LIH12"/>
      <c r="LII12"/>
      <c r="LIJ12"/>
      <c r="LIK12"/>
      <c r="LIL12"/>
      <c r="LIM12"/>
      <c r="LIN12"/>
      <c r="LIO12"/>
      <c r="LIP12"/>
      <c r="LIQ12"/>
      <c r="LIR12"/>
      <c r="LIS12"/>
      <c r="LIT12"/>
      <c r="LIU12"/>
      <c r="LIV12"/>
      <c r="LIW12"/>
      <c r="LIX12"/>
      <c r="LIY12"/>
      <c r="LIZ12"/>
      <c r="LJA12"/>
      <c r="LJB12"/>
      <c r="LJC12"/>
      <c r="LJD12"/>
      <c r="LJE12"/>
      <c r="LJF12"/>
      <c r="LJG12"/>
      <c r="LJH12"/>
      <c r="LJI12"/>
      <c r="LJJ12"/>
      <c r="LJK12"/>
      <c r="LJL12"/>
      <c r="LJM12"/>
      <c r="LJN12"/>
      <c r="LJO12"/>
      <c r="LJP12"/>
      <c r="LJQ12"/>
      <c r="LJR12"/>
      <c r="LJS12"/>
      <c r="LJT12"/>
      <c r="LJU12"/>
      <c r="LJV12"/>
      <c r="LJW12"/>
      <c r="LJX12"/>
      <c r="LJY12"/>
      <c r="LJZ12"/>
      <c r="LKA12"/>
      <c r="LKB12"/>
      <c r="LKC12"/>
      <c r="LKD12"/>
      <c r="LKE12"/>
      <c r="LKF12"/>
      <c r="LKG12"/>
      <c r="LKH12"/>
      <c r="LKI12"/>
      <c r="LKJ12"/>
      <c r="LKK12"/>
      <c r="LKL12"/>
      <c r="LKM12"/>
      <c r="LKN12"/>
      <c r="LKO12"/>
      <c r="LKP12"/>
      <c r="LKQ12"/>
      <c r="LKR12"/>
      <c r="LKS12"/>
      <c r="LKT12"/>
      <c r="LKU12"/>
      <c r="LKV12"/>
      <c r="LKW12"/>
      <c r="LKX12"/>
      <c r="LKY12"/>
      <c r="LKZ12"/>
      <c r="LLA12"/>
      <c r="LLB12"/>
      <c r="LLC12"/>
      <c r="LLD12"/>
      <c r="LLE12"/>
      <c r="LLF12"/>
      <c r="LLG12"/>
      <c r="LLH12"/>
      <c r="LLI12"/>
      <c r="LLJ12"/>
      <c r="LLK12"/>
      <c r="LLL12"/>
      <c r="LLM12"/>
      <c r="LLN12"/>
      <c r="LLO12"/>
      <c r="LLP12"/>
      <c r="LLQ12"/>
      <c r="LLR12"/>
      <c r="LLS12"/>
      <c r="LLT12"/>
      <c r="LLU12"/>
      <c r="LLV12"/>
      <c r="LLW12"/>
      <c r="LLX12"/>
      <c r="LLY12"/>
      <c r="LLZ12"/>
      <c r="LMA12"/>
      <c r="LMB12"/>
      <c r="LMC12"/>
      <c r="LMD12"/>
      <c r="LME12"/>
      <c r="LMF12"/>
      <c r="LMG12"/>
      <c r="LMH12"/>
      <c r="LMI12"/>
      <c r="LMJ12"/>
      <c r="LMK12"/>
      <c r="LML12"/>
      <c r="LMM12"/>
      <c r="LMN12"/>
      <c r="LMO12"/>
      <c r="LMP12"/>
      <c r="LMQ12"/>
      <c r="LMR12"/>
      <c r="LMS12"/>
      <c r="LMT12"/>
      <c r="LMU12"/>
      <c r="LMV12"/>
      <c r="LMW12"/>
      <c r="LMX12"/>
      <c r="LMY12"/>
      <c r="LMZ12"/>
      <c r="LNA12"/>
      <c r="LNB12"/>
      <c r="LNC12"/>
      <c r="LND12"/>
      <c r="LNE12"/>
      <c r="LNF12"/>
      <c r="LNG12"/>
      <c r="LNH12"/>
      <c r="LNI12"/>
      <c r="LNJ12"/>
      <c r="LNK12"/>
      <c r="LNL12"/>
      <c r="LNM12"/>
      <c r="LNN12"/>
      <c r="LNO12"/>
      <c r="LNP12"/>
      <c r="LNQ12"/>
      <c r="LNR12"/>
      <c r="LNS12"/>
      <c r="LNT12"/>
      <c r="LNU12"/>
      <c r="LNV12"/>
      <c r="LNW12"/>
      <c r="LNX12"/>
      <c r="LNY12"/>
      <c r="LNZ12"/>
      <c r="LOA12"/>
      <c r="LOB12"/>
      <c r="LOC12"/>
      <c r="LOD12"/>
      <c r="LOE12"/>
      <c r="LOF12"/>
      <c r="LOG12"/>
      <c r="LOH12"/>
      <c r="LOI12"/>
      <c r="LOJ12"/>
      <c r="LOK12"/>
      <c r="LOL12"/>
      <c r="LOM12"/>
      <c r="LON12"/>
      <c r="LOO12"/>
      <c r="LOP12"/>
      <c r="LOQ12"/>
      <c r="LOR12"/>
      <c r="LOS12"/>
      <c r="LOT12"/>
      <c r="LOU12"/>
      <c r="LOV12"/>
      <c r="LOW12"/>
      <c r="LOX12"/>
      <c r="LOY12"/>
      <c r="LOZ12"/>
      <c r="LPA12"/>
      <c r="LPB12"/>
      <c r="LPC12"/>
      <c r="LPD12"/>
      <c r="LPE12"/>
      <c r="LPF12"/>
      <c r="LPG12"/>
      <c r="LPH12"/>
      <c r="LPI12"/>
      <c r="LPJ12"/>
      <c r="LPK12"/>
      <c r="LPL12"/>
      <c r="LPM12"/>
      <c r="LPN12"/>
      <c r="LPO12"/>
      <c r="LPP12"/>
      <c r="LPQ12"/>
      <c r="LPR12"/>
      <c r="LPS12"/>
      <c r="LPT12"/>
      <c r="LPU12"/>
      <c r="LPV12"/>
      <c r="LPW12"/>
      <c r="LPX12"/>
      <c r="LPY12"/>
      <c r="LPZ12"/>
      <c r="LQA12"/>
      <c r="LQB12"/>
      <c r="LQC12"/>
      <c r="LQD12"/>
      <c r="LQE12"/>
      <c r="LQF12"/>
      <c r="LQG12"/>
      <c r="LQH12"/>
      <c r="LQI12"/>
      <c r="LQJ12"/>
      <c r="LQK12"/>
      <c r="LQL12"/>
      <c r="LQM12"/>
      <c r="LQN12"/>
      <c r="LQO12"/>
      <c r="LQP12"/>
      <c r="LQQ12"/>
      <c r="LQR12"/>
      <c r="LQS12"/>
      <c r="LQT12"/>
      <c r="LQU12"/>
      <c r="LQV12"/>
      <c r="LQW12"/>
      <c r="LQX12"/>
      <c r="LQY12"/>
      <c r="LQZ12"/>
      <c r="LRA12"/>
      <c r="LRB12"/>
      <c r="LRC12"/>
      <c r="LRD12"/>
      <c r="LRE12"/>
      <c r="LRF12"/>
      <c r="LRG12"/>
      <c r="LRH12"/>
      <c r="LRI12"/>
      <c r="LRJ12"/>
      <c r="LRK12"/>
      <c r="LRL12"/>
      <c r="LRM12"/>
      <c r="LRN12"/>
      <c r="LRO12"/>
      <c r="LRP12"/>
      <c r="LRQ12"/>
      <c r="LRR12"/>
      <c r="LRS12"/>
      <c r="LRT12"/>
      <c r="LRU12"/>
      <c r="LRV12"/>
      <c r="LRW12"/>
      <c r="LRX12"/>
      <c r="LRY12"/>
      <c r="LRZ12"/>
      <c r="LSA12"/>
      <c r="LSB12"/>
      <c r="LSC12"/>
      <c r="LSD12"/>
      <c r="LSE12"/>
      <c r="LSF12"/>
      <c r="LSG12"/>
      <c r="LSH12"/>
      <c r="LSI12"/>
      <c r="LSJ12"/>
      <c r="LSK12"/>
      <c r="LSL12"/>
      <c r="LSM12"/>
      <c r="LSN12"/>
      <c r="LSO12"/>
      <c r="LSP12"/>
      <c r="LSQ12"/>
      <c r="LSR12"/>
      <c r="LSS12"/>
      <c r="LST12"/>
      <c r="LSU12"/>
      <c r="LSV12"/>
      <c r="LSW12"/>
      <c r="LSX12"/>
      <c r="LSY12"/>
      <c r="LSZ12"/>
      <c r="LTA12"/>
      <c r="LTB12"/>
      <c r="LTC12"/>
      <c r="LTD12"/>
      <c r="LTE12"/>
      <c r="LTF12"/>
      <c r="LTG12"/>
      <c r="LTH12"/>
      <c r="LTI12"/>
      <c r="LTJ12"/>
      <c r="LTK12"/>
      <c r="LTL12"/>
      <c r="LTM12"/>
      <c r="LTN12"/>
      <c r="LTO12"/>
      <c r="LTP12"/>
      <c r="LTQ12"/>
      <c r="LTR12"/>
      <c r="LTS12"/>
      <c r="LTT12"/>
      <c r="LTU12"/>
      <c r="LTV12"/>
      <c r="LTW12"/>
      <c r="LTX12"/>
      <c r="LTY12"/>
      <c r="LTZ12"/>
      <c r="LUA12"/>
      <c r="LUB12"/>
      <c r="LUC12"/>
      <c r="LUD12"/>
      <c r="LUE12"/>
      <c r="LUF12"/>
      <c r="LUG12"/>
      <c r="LUH12"/>
      <c r="LUI12"/>
      <c r="LUJ12"/>
      <c r="LUK12"/>
      <c r="LUL12"/>
      <c r="LUM12"/>
      <c r="LUN12"/>
      <c r="LUO12"/>
      <c r="LUP12"/>
      <c r="LUQ12"/>
      <c r="LUR12"/>
      <c r="LUS12"/>
      <c r="LUT12"/>
      <c r="LUU12"/>
      <c r="LUV12"/>
      <c r="LUW12"/>
      <c r="LUX12"/>
      <c r="LUY12"/>
      <c r="LUZ12"/>
      <c r="LVA12"/>
      <c r="LVB12"/>
      <c r="LVC12"/>
      <c r="LVD12"/>
      <c r="LVE12"/>
      <c r="LVF12"/>
      <c r="LVG12"/>
      <c r="LVH12"/>
      <c r="LVI12"/>
      <c r="LVJ12"/>
      <c r="LVK12"/>
      <c r="LVL12"/>
      <c r="LVM12"/>
      <c r="LVN12"/>
      <c r="LVO12"/>
      <c r="LVP12"/>
      <c r="LVQ12"/>
      <c r="LVR12"/>
      <c r="LVS12"/>
      <c r="LVT12"/>
      <c r="LVU12"/>
      <c r="LVV12"/>
      <c r="LVW12"/>
      <c r="LVX12"/>
      <c r="LVY12"/>
      <c r="LVZ12"/>
      <c r="LWA12"/>
      <c r="LWB12"/>
      <c r="LWC12"/>
      <c r="LWD12"/>
      <c r="LWE12"/>
      <c r="LWF12"/>
      <c r="LWG12"/>
      <c r="LWH12"/>
      <c r="LWI12"/>
      <c r="LWJ12"/>
      <c r="LWK12"/>
      <c r="LWL12"/>
      <c r="LWM12"/>
      <c r="LWN12"/>
      <c r="LWO12"/>
      <c r="LWP12"/>
      <c r="LWQ12"/>
      <c r="LWR12"/>
      <c r="LWS12"/>
      <c r="LWT12"/>
      <c r="LWU12"/>
      <c r="LWV12"/>
      <c r="LWW12"/>
      <c r="LWX12"/>
      <c r="LWY12"/>
      <c r="LWZ12"/>
      <c r="LXA12"/>
      <c r="LXB12"/>
      <c r="LXC12"/>
      <c r="LXD12"/>
      <c r="LXE12"/>
      <c r="LXF12"/>
      <c r="LXG12"/>
      <c r="LXH12"/>
      <c r="LXI12"/>
      <c r="LXJ12"/>
      <c r="LXK12"/>
      <c r="LXL12"/>
      <c r="LXM12"/>
      <c r="LXN12"/>
      <c r="LXO12"/>
      <c r="LXP12"/>
      <c r="LXQ12"/>
      <c r="LXR12"/>
      <c r="LXS12"/>
      <c r="LXT12"/>
      <c r="LXU12"/>
      <c r="LXV12"/>
      <c r="LXW12"/>
      <c r="LXX12"/>
      <c r="LXY12"/>
      <c r="LXZ12"/>
      <c r="LYA12"/>
      <c r="LYB12"/>
      <c r="LYC12"/>
      <c r="LYD12"/>
      <c r="LYE12"/>
      <c r="LYF12"/>
      <c r="LYG12"/>
      <c r="LYH12"/>
      <c r="LYI12"/>
      <c r="LYJ12"/>
      <c r="LYK12"/>
      <c r="LYL12"/>
      <c r="LYM12"/>
      <c r="LYN12"/>
      <c r="LYO12"/>
      <c r="LYP12"/>
      <c r="LYQ12"/>
      <c r="LYR12"/>
      <c r="LYS12"/>
      <c r="LYT12"/>
      <c r="LYU12"/>
      <c r="LYV12"/>
      <c r="LYW12"/>
      <c r="LYX12"/>
      <c r="LYY12"/>
      <c r="LYZ12"/>
      <c r="LZA12"/>
      <c r="LZB12"/>
      <c r="LZC12"/>
      <c r="LZD12"/>
      <c r="LZE12"/>
      <c r="LZF12"/>
      <c r="LZG12"/>
      <c r="LZH12"/>
      <c r="LZI12"/>
      <c r="LZJ12"/>
      <c r="LZK12"/>
      <c r="LZL12"/>
      <c r="LZM12"/>
      <c r="LZN12"/>
      <c r="LZO12"/>
      <c r="LZP12"/>
      <c r="LZQ12"/>
      <c r="LZR12"/>
      <c r="LZS12"/>
      <c r="LZT12"/>
      <c r="LZU12"/>
      <c r="LZV12"/>
      <c r="LZW12"/>
      <c r="LZX12"/>
      <c r="LZY12"/>
      <c r="LZZ12"/>
      <c r="MAA12"/>
      <c r="MAB12"/>
      <c r="MAC12"/>
      <c r="MAD12"/>
      <c r="MAE12"/>
      <c r="MAF12"/>
      <c r="MAG12"/>
      <c r="MAH12"/>
      <c r="MAI12"/>
      <c r="MAJ12"/>
      <c r="MAK12"/>
      <c r="MAL12"/>
      <c r="MAM12"/>
      <c r="MAN12"/>
      <c r="MAO12"/>
      <c r="MAP12"/>
      <c r="MAQ12"/>
      <c r="MAR12"/>
      <c r="MAS12"/>
      <c r="MAT12"/>
      <c r="MAU12"/>
      <c r="MAV12"/>
      <c r="MAW12"/>
      <c r="MAX12"/>
      <c r="MAY12"/>
      <c r="MAZ12"/>
      <c r="MBA12"/>
      <c r="MBB12"/>
      <c r="MBC12"/>
      <c r="MBD12"/>
      <c r="MBE12"/>
      <c r="MBF12"/>
      <c r="MBG12"/>
      <c r="MBH12"/>
      <c r="MBI12"/>
      <c r="MBJ12"/>
      <c r="MBK12"/>
      <c r="MBL12"/>
      <c r="MBM12"/>
      <c r="MBN12"/>
      <c r="MBO12"/>
      <c r="MBP12"/>
      <c r="MBQ12"/>
      <c r="MBR12"/>
      <c r="MBS12"/>
      <c r="MBT12"/>
      <c r="MBU12"/>
      <c r="MBV12"/>
      <c r="MBW12"/>
      <c r="MBX12"/>
      <c r="MBY12"/>
      <c r="MBZ12"/>
      <c r="MCA12"/>
      <c r="MCB12"/>
      <c r="MCC12"/>
      <c r="MCD12"/>
      <c r="MCE12"/>
      <c r="MCF12"/>
      <c r="MCG12"/>
      <c r="MCH12"/>
      <c r="MCI12"/>
      <c r="MCJ12"/>
      <c r="MCK12"/>
      <c r="MCL12"/>
      <c r="MCM12"/>
      <c r="MCN12"/>
      <c r="MCO12"/>
      <c r="MCP12"/>
      <c r="MCQ12"/>
      <c r="MCR12"/>
      <c r="MCS12"/>
      <c r="MCT12"/>
      <c r="MCU12"/>
      <c r="MCV12"/>
      <c r="MCW12"/>
      <c r="MCX12"/>
      <c r="MCY12"/>
      <c r="MCZ12"/>
      <c r="MDA12"/>
      <c r="MDB12"/>
      <c r="MDC12"/>
      <c r="MDD12"/>
      <c r="MDE12"/>
      <c r="MDF12"/>
      <c r="MDG12"/>
      <c r="MDH12"/>
      <c r="MDI12"/>
      <c r="MDJ12"/>
      <c r="MDK12"/>
      <c r="MDL12"/>
      <c r="MDM12"/>
      <c r="MDN12"/>
      <c r="MDO12"/>
      <c r="MDP12"/>
      <c r="MDQ12"/>
      <c r="MDR12"/>
      <c r="MDS12"/>
      <c r="MDT12"/>
      <c r="MDU12"/>
      <c r="MDV12"/>
      <c r="MDW12"/>
      <c r="MDX12"/>
      <c r="MDY12"/>
      <c r="MDZ12"/>
      <c r="MEA12"/>
      <c r="MEB12"/>
      <c r="MEC12"/>
      <c r="MED12"/>
      <c r="MEE12"/>
      <c r="MEF12"/>
      <c r="MEG12"/>
      <c r="MEH12"/>
      <c r="MEI12"/>
      <c r="MEJ12"/>
      <c r="MEK12"/>
      <c r="MEL12"/>
      <c r="MEM12"/>
      <c r="MEN12"/>
      <c r="MEO12"/>
      <c r="MEP12"/>
      <c r="MEQ12"/>
      <c r="MER12"/>
      <c r="MES12"/>
      <c r="MET12"/>
      <c r="MEU12"/>
      <c r="MEV12"/>
      <c r="MEW12"/>
      <c r="MEX12"/>
      <c r="MEY12"/>
      <c r="MEZ12"/>
      <c r="MFA12"/>
      <c r="MFB12"/>
      <c r="MFC12"/>
      <c r="MFD12"/>
      <c r="MFE12"/>
      <c r="MFF12"/>
      <c r="MFG12"/>
      <c r="MFH12"/>
      <c r="MFI12"/>
      <c r="MFJ12"/>
      <c r="MFK12"/>
      <c r="MFL12"/>
      <c r="MFM12"/>
      <c r="MFN12"/>
      <c r="MFO12"/>
      <c r="MFP12"/>
      <c r="MFQ12"/>
      <c r="MFR12"/>
      <c r="MFS12"/>
      <c r="MFT12"/>
      <c r="MFU12"/>
      <c r="MFV12"/>
      <c r="MFW12"/>
      <c r="MFX12"/>
      <c r="MFY12"/>
      <c r="MFZ12"/>
      <c r="MGA12"/>
      <c r="MGB12"/>
      <c r="MGC12"/>
      <c r="MGD12"/>
      <c r="MGE12"/>
      <c r="MGF12"/>
      <c r="MGG12"/>
      <c r="MGH12"/>
      <c r="MGI12"/>
      <c r="MGJ12"/>
      <c r="MGK12"/>
      <c r="MGL12"/>
      <c r="MGM12"/>
      <c r="MGN12"/>
      <c r="MGO12"/>
      <c r="MGP12"/>
      <c r="MGQ12"/>
      <c r="MGR12"/>
      <c r="MGS12"/>
      <c r="MGT12"/>
      <c r="MGU12"/>
      <c r="MGV12"/>
      <c r="MGW12"/>
      <c r="MGX12"/>
      <c r="MGY12"/>
      <c r="MGZ12"/>
      <c r="MHA12"/>
      <c r="MHB12"/>
      <c r="MHC12"/>
      <c r="MHD12"/>
      <c r="MHE12"/>
      <c r="MHF12"/>
      <c r="MHG12"/>
      <c r="MHH12"/>
      <c r="MHI12"/>
      <c r="MHJ12"/>
      <c r="MHK12"/>
      <c r="MHL12"/>
      <c r="MHM12"/>
      <c r="MHN12"/>
      <c r="MHO12"/>
      <c r="MHP12"/>
      <c r="MHQ12"/>
      <c r="MHR12"/>
      <c r="MHS12"/>
      <c r="MHT12"/>
      <c r="MHU12"/>
      <c r="MHV12"/>
      <c r="MHW12"/>
      <c r="MHX12"/>
      <c r="MHY12"/>
      <c r="MHZ12"/>
      <c r="MIA12"/>
      <c r="MIB12"/>
      <c r="MIC12"/>
      <c r="MID12"/>
      <c r="MIE12"/>
      <c r="MIF12"/>
      <c r="MIG12"/>
      <c r="MIH12"/>
      <c r="MII12"/>
      <c r="MIJ12"/>
      <c r="MIK12"/>
      <c r="MIL12"/>
      <c r="MIM12"/>
      <c r="MIN12"/>
      <c r="MIO12"/>
      <c r="MIP12"/>
      <c r="MIQ12"/>
      <c r="MIR12"/>
      <c r="MIS12"/>
      <c r="MIT12"/>
      <c r="MIU12"/>
      <c r="MIV12"/>
      <c r="MIW12"/>
      <c r="MIX12"/>
      <c r="MIY12"/>
      <c r="MIZ12"/>
      <c r="MJA12"/>
      <c r="MJB12"/>
      <c r="MJC12"/>
      <c r="MJD12"/>
      <c r="MJE12"/>
      <c r="MJF12"/>
      <c r="MJG12"/>
      <c r="MJH12"/>
      <c r="MJI12"/>
      <c r="MJJ12"/>
      <c r="MJK12"/>
      <c r="MJL12"/>
      <c r="MJM12"/>
      <c r="MJN12"/>
      <c r="MJO12"/>
      <c r="MJP12"/>
      <c r="MJQ12"/>
      <c r="MJR12"/>
      <c r="MJS12"/>
      <c r="MJT12"/>
      <c r="MJU12"/>
      <c r="MJV12"/>
      <c r="MJW12"/>
      <c r="MJX12"/>
      <c r="MJY12"/>
      <c r="MJZ12"/>
      <c r="MKA12"/>
      <c r="MKB12"/>
      <c r="MKC12"/>
      <c r="MKD12"/>
      <c r="MKE12"/>
      <c r="MKF12"/>
      <c r="MKG12"/>
      <c r="MKH12"/>
      <c r="MKI12"/>
      <c r="MKJ12"/>
      <c r="MKK12"/>
      <c r="MKL12"/>
      <c r="MKM12"/>
      <c r="MKN12"/>
      <c r="MKO12"/>
      <c r="MKP12"/>
      <c r="MKQ12"/>
      <c r="MKR12"/>
      <c r="MKS12"/>
      <c r="MKT12"/>
      <c r="MKU12"/>
      <c r="MKV12"/>
      <c r="MKW12"/>
      <c r="MKX12"/>
      <c r="MKY12"/>
      <c r="MKZ12"/>
      <c r="MLA12"/>
      <c r="MLB12"/>
      <c r="MLC12"/>
      <c r="MLD12"/>
      <c r="MLE12"/>
      <c r="MLF12"/>
      <c r="MLG12"/>
      <c r="MLH12"/>
      <c r="MLI12"/>
      <c r="MLJ12"/>
      <c r="MLK12"/>
      <c r="MLL12"/>
      <c r="MLM12"/>
      <c r="MLN12"/>
      <c r="MLO12"/>
      <c r="MLP12"/>
      <c r="MLQ12"/>
      <c r="MLR12"/>
      <c r="MLS12"/>
      <c r="MLT12"/>
      <c r="MLU12"/>
      <c r="MLV12"/>
      <c r="MLW12"/>
      <c r="MLX12"/>
      <c r="MLY12"/>
      <c r="MLZ12"/>
      <c r="MMA12"/>
      <c r="MMB12"/>
      <c r="MMC12"/>
      <c r="MMD12"/>
      <c r="MME12"/>
      <c r="MMF12"/>
      <c r="MMG12"/>
      <c r="MMH12"/>
      <c r="MMI12"/>
      <c r="MMJ12"/>
      <c r="MMK12"/>
      <c r="MML12"/>
      <c r="MMM12"/>
      <c r="MMN12"/>
      <c r="MMO12"/>
      <c r="MMP12"/>
      <c r="MMQ12"/>
      <c r="MMR12"/>
      <c r="MMS12"/>
      <c r="MMT12"/>
      <c r="MMU12"/>
      <c r="MMV12"/>
      <c r="MMW12"/>
      <c r="MMX12"/>
      <c r="MMY12"/>
      <c r="MMZ12"/>
      <c r="MNA12"/>
      <c r="MNB12"/>
      <c r="MNC12"/>
      <c r="MND12"/>
      <c r="MNE12"/>
      <c r="MNF12"/>
      <c r="MNG12"/>
      <c r="MNH12"/>
      <c r="MNI12"/>
      <c r="MNJ12"/>
      <c r="MNK12"/>
      <c r="MNL12"/>
      <c r="MNM12"/>
      <c r="MNN12"/>
      <c r="MNO12"/>
      <c r="MNP12"/>
      <c r="MNQ12"/>
      <c r="MNR12"/>
      <c r="MNS12"/>
      <c r="MNT12"/>
      <c r="MNU12"/>
      <c r="MNV12"/>
      <c r="MNW12"/>
      <c r="MNX12"/>
      <c r="MNY12"/>
      <c r="MNZ12"/>
      <c r="MOA12"/>
      <c r="MOB12"/>
      <c r="MOC12"/>
      <c r="MOD12"/>
      <c r="MOE12"/>
      <c r="MOF12"/>
      <c r="MOG12"/>
      <c r="MOH12"/>
      <c r="MOI12"/>
      <c r="MOJ12"/>
      <c r="MOK12"/>
      <c r="MOL12"/>
      <c r="MOM12"/>
      <c r="MON12"/>
      <c r="MOO12"/>
      <c r="MOP12"/>
      <c r="MOQ12"/>
      <c r="MOR12"/>
      <c r="MOS12"/>
      <c r="MOT12"/>
      <c r="MOU12"/>
      <c r="MOV12"/>
      <c r="MOW12"/>
      <c r="MOX12"/>
      <c r="MOY12"/>
      <c r="MOZ12"/>
      <c r="MPA12"/>
      <c r="MPB12"/>
      <c r="MPC12"/>
      <c r="MPD12"/>
      <c r="MPE12"/>
      <c r="MPF12"/>
      <c r="MPG12"/>
      <c r="MPH12"/>
      <c r="MPI12"/>
      <c r="MPJ12"/>
      <c r="MPK12"/>
      <c r="MPL12"/>
      <c r="MPM12"/>
      <c r="MPN12"/>
      <c r="MPO12"/>
      <c r="MPP12"/>
      <c r="MPQ12"/>
      <c r="MPR12"/>
      <c r="MPS12"/>
      <c r="MPT12"/>
      <c r="MPU12"/>
      <c r="MPV12"/>
      <c r="MPW12"/>
      <c r="MPX12"/>
      <c r="MPY12"/>
      <c r="MPZ12"/>
      <c r="MQA12"/>
      <c r="MQB12"/>
      <c r="MQC12"/>
      <c r="MQD12"/>
      <c r="MQE12"/>
      <c r="MQF12"/>
      <c r="MQG12"/>
      <c r="MQH12"/>
      <c r="MQI12"/>
      <c r="MQJ12"/>
      <c r="MQK12"/>
      <c r="MQL12"/>
      <c r="MQM12"/>
      <c r="MQN12"/>
      <c r="MQO12"/>
      <c r="MQP12"/>
      <c r="MQQ12"/>
      <c r="MQR12"/>
      <c r="MQS12"/>
      <c r="MQT12"/>
      <c r="MQU12"/>
      <c r="MQV12"/>
      <c r="MQW12"/>
      <c r="MQX12"/>
      <c r="MQY12"/>
      <c r="MQZ12"/>
      <c r="MRA12"/>
      <c r="MRB12"/>
      <c r="MRC12"/>
      <c r="MRD12"/>
      <c r="MRE12"/>
      <c r="MRF12"/>
      <c r="MRG12"/>
      <c r="MRH12"/>
      <c r="MRI12"/>
      <c r="MRJ12"/>
      <c r="MRK12"/>
      <c r="MRL12"/>
      <c r="MRM12"/>
      <c r="MRN12"/>
      <c r="MRO12"/>
      <c r="MRP12"/>
      <c r="MRQ12"/>
      <c r="MRR12"/>
      <c r="MRS12"/>
      <c r="MRT12"/>
      <c r="MRU12"/>
      <c r="MRV12"/>
      <c r="MRW12"/>
      <c r="MRX12"/>
      <c r="MRY12"/>
      <c r="MRZ12"/>
      <c r="MSA12"/>
      <c r="MSB12"/>
      <c r="MSC12"/>
      <c r="MSD12"/>
      <c r="MSE12"/>
      <c r="MSF12"/>
      <c r="MSG12"/>
      <c r="MSH12"/>
      <c r="MSI12"/>
      <c r="MSJ12"/>
      <c r="MSK12"/>
      <c r="MSL12"/>
      <c r="MSM12"/>
      <c r="MSN12"/>
      <c r="MSO12"/>
      <c r="MSP12"/>
      <c r="MSQ12"/>
      <c r="MSR12"/>
      <c r="MSS12"/>
      <c r="MST12"/>
      <c r="MSU12"/>
      <c r="MSV12"/>
      <c r="MSW12"/>
      <c r="MSX12"/>
      <c r="MSY12"/>
      <c r="MSZ12"/>
      <c r="MTA12"/>
      <c r="MTB12"/>
      <c r="MTC12"/>
      <c r="MTD12"/>
      <c r="MTE12"/>
      <c r="MTF12"/>
      <c r="MTG12"/>
      <c r="MTH12"/>
      <c r="MTI12"/>
      <c r="MTJ12"/>
      <c r="MTK12"/>
      <c r="MTL12"/>
      <c r="MTM12"/>
      <c r="MTN12"/>
      <c r="MTO12"/>
      <c r="MTP12"/>
      <c r="MTQ12"/>
      <c r="MTR12"/>
      <c r="MTS12"/>
      <c r="MTT12"/>
      <c r="MTU12"/>
      <c r="MTV12"/>
      <c r="MTW12"/>
      <c r="MTX12"/>
      <c r="MTY12"/>
      <c r="MTZ12"/>
      <c r="MUA12"/>
      <c r="MUB12"/>
      <c r="MUC12"/>
      <c r="MUD12"/>
      <c r="MUE12"/>
      <c r="MUF12"/>
      <c r="MUG12"/>
      <c r="MUH12"/>
      <c r="MUI12"/>
      <c r="MUJ12"/>
      <c r="MUK12"/>
      <c r="MUL12"/>
      <c r="MUM12"/>
      <c r="MUN12"/>
      <c r="MUO12"/>
      <c r="MUP12"/>
      <c r="MUQ12"/>
      <c r="MUR12"/>
      <c r="MUS12"/>
      <c r="MUT12"/>
      <c r="MUU12"/>
      <c r="MUV12"/>
      <c r="MUW12"/>
      <c r="MUX12"/>
      <c r="MUY12"/>
      <c r="MUZ12"/>
      <c r="MVA12"/>
      <c r="MVB12"/>
      <c r="MVC12"/>
      <c r="MVD12"/>
      <c r="MVE12"/>
      <c r="MVF12"/>
      <c r="MVG12"/>
      <c r="MVH12"/>
      <c r="MVI12"/>
      <c r="MVJ12"/>
      <c r="MVK12"/>
      <c r="MVL12"/>
      <c r="MVM12"/>
      <c r="MVN12"/>
      <c r="MVO12"/>
      <c r="MVP12"/>
      <c r="MVQ12"/>
      <c r="MVR12"/>
      <c r="MVS12"/>
      <c r="MVT12"/>
      <c r="MVU12"/>
      <c r="MVV12"/>
      <c r="MVW12"/>
      <c r="MVX12"/>
      <c r="MVY12"/>
      <c r="MVZ12"/>
      <c r="MWA12"/>
      <c r="MWB12"/>
      <c r="MWC12"/>
      <c r="MWD12"/>
      <c r="MWE12"/>
      <c r="MWF12"/>
      <c r="MWG12"/>
      <c r="MWH12"/>
      <c r="MWI12"/>
      <c r="MWJ12"/>
      <c r="MWK12"/>
      <c r="MWL12"/>
      <c r="MWM12"/>
      <c r="MWN12"/>
      <c r="MWO12"/>
      <c r="MWP12"/>
      <c r="MWQ12"/>
      <c r="MWR12"/>
      <c r="MWS12"/>
      <c r="MWT12"/>
      <c r="MWU12"/>
      <c r="MWV12"/>
      <c r="MWW12"/>
      <c r="MWX12"/>
      <c r="MWY12"/>
      <c r="MWZ12"/>
      <c r="MXA12"/>
      <c r="MXB12"/>
      <c r="MXC12"/>
      <c r="MXD12"/>
      <c r="MXE12"/>
      <c r="MXF12"/>
      <c r="MXG12"/>
      <c r="MXH12"/>
      <c r="MXI12"/>
      <c r="MXJ12"/>
      <c r="MXK12"/>
      <c r="MXL12"/>
      <c r="MXM12"/>
      <c r="MXN12"/>
      <c r="MXO12"/>
      <c r="MXP12"/>
      <c r="MXQ12"/>
      <c r="MXR12"/>
      <c r="MXS12"/>
      <c r="MXT12"/>
      <c r="MXU12"/>
      <c r="MXV12"/>
      <c r="MXW12"/>
      <c r="MXX12"/>
      <c r="MXY12"/>
      <c r="MXZ12"/>
      <c r="MYA12"/>
      <c r="MYB12"/>
      <c r="MYC12"/>
      <c r="MYD12"/>
      <c r="MYE12"/>
      <c r="MYF12"/>
      <c r="MYG12"/>
      <c r="MYH12"/>
      <c r="MYI12"/>
      <c r="MYJ12"/>
      <c r="MYK12"/>
      <c r="MYL12"/>
      <c r="MYM12"/>
      <c r="MYN12"/>
      <c r="MYO12"/>
      <c r="MYP12"/>
      <c r="MYQ12"/>
      <c r="MYR12"/>
      <c r="MYS12"/>
      <c r="MYT12"/>
      <c r="MYU12"/>
      <c r="MYV12"/>
      <c r="MYW12"/>
      <c r="MYX12"/>
      <c r="MYY12"/>
      <c r="MYZ12"/>
      <c r="MZA12"/>
      <c r="MZB12"/>
      <c r="MZC12"/>
      <c r="MZD12"/>
      <c r="MZE12"/>
      <c r="MZF12"/>
      <c r="MZG12"/>
      <c r="MZH12"/>
      <c r="MZI12"/>
      <c r="MZJ12"/>
      <c r="MZK12"/>
      <c r="MZL12"/>
      <c r="MZM12"/>
      <c r="MZN12"/>
      <c r="MZO12"/>
      <c r="MZP12"/>
      <c r="MZQ12"/>
      <c r="MZR12"/>
      <c r="MZS12"/>
      <c r="MZT12"/>
      <c r="MZU12"/>
      <c r="MZV12"/>
      <c r="MZW12"/>
      <c r="MZX12"/>
      <c r="MZY12"/>
      <c r="MZZ12"/>
      <c r="NAA12"/>
      <c r="NAB12"/>
      <c r="NAC12"/>
      <c r="NAD12"/>
      <c r="NAE12"/>
      <c r="NAF12"/>
      <c r="NAG12"/>
      <c r="NAH12"/>
      <c r="NAI12"/>
      <c r="NAJ12"/>
      <c r="NAK12"/>
      <c r="NAL12"/>
      <c r="NAM12"/>
      <c r="NAN12"/>
      <c r="NAO12"/>
      <c r="NAP12"/>
      <c r="NAQ12"/>
      <c r="NAR12"/>
      <c r="NAS12"/>
      <c r="NAT12"/>
      <c r="NAU12"/>
      <c r="NAV12"/>
      <c r="NAW12"/>
      <c r="NAX12"/>
      <c r="NAY12"/>
      <c r="NAZ12"/>
      <c r="NBA12"/>
      <c r="NBB12"/>
      <c r="NBC12"/>
      <c r="NBD12"/>
      <c r="NBE12"/>
      <c r="NBF12"/>
      <c r="NBG12"/>
      <c r="NBH12"/>
      <c r="NBI12"/>
      <c r="NBJ12"/>
      <c r="NBK12"/>
      <c r="NBL12"/>
      <c r="NBM12"/>
      <c r="NBN12"/>
      <c r="NBO12"/>
      <c r="NBP12"/>
      <c r="NBQ12"/>
      <c r="NBR12"/>
      <c r="NBS12"/>
      <c r="NBT12"/>
      <c r="NBU12"/>
      <c r="NBV12"/>
      <c r="NBW12"/>
      <c r="NBX12"/>
      <c r="NBY12"/>
      <c r="NBZ12"/>
      <c r="NCA12"/>
      <c r="NCB12"/>
      <c r="NCC12"/>
      <c r="NCD12"/>
      <c r="NCE12"/>
      <c r="NCF12"/>
      <c r="NCG12"/>
      <c r="NCH12"/>
      <c r="NCI12"/>
      <c r="NCJ12"/>
      <c r="NCK12"/>
      <c r="NCL12"/>
      <c r="NCM12"/>
      <c r="NCN12"/>
      <c r="NCO12"/>
      <c r="NCP12"/>
      <c r="NCQ12"/>
      <c r="NCR12"/>
      <c r="NCS12"/>
      <c r="NCT12"/>
      <c r="NCU12"/>
      <c r="NCV12"/>
      <c r="NCW12"/>
      <c r="NCX12"/>
      <c r="NCY12"/>
      <c r="NCZ12"/>
      <c r="NDA12"/>
      <c r="NDB12"/>
      <c r="NDC12"/>
      <c r="NDD12"/>
      <c r="NDE12"/>
      <c r="NDF12"/>
      <c r="NDG12"/>
      <c r="NDH12"/>
      <c r="NDI12"/>
      <c r="NDJ12"/>
      <c r="NDK12"/>
      <c r="NDL12"/>
      <c r="NDM12"/>
      <c r="NDN12"/>
      <c r="NDO12"/>
      <c r="NDP12"/>
      <c r="NDQ12"/>
      <c r="NDR12"/>
      <c r="NDS12"/>
      <c r="NDT12"/>
      <c r="NDU12"/>
      <c r="NDV12"/>
      <c r="NDW12"/>
      <c r="NDX12"/>
      <c r="NDY12"/>
      <c r="NDZ12"/>
      <c r="NEA12"/>
      <c r="NEB12"/>
      <c r="NEC12"/>
      <c r="NED12"/>
      <c r="NEE12"/>
      <c r="NEF12"/>
      <c r="NEG12"/>
      <c r="NEH12"/>
      <c r="NEI12"/>
      <c r="NEJ12"/>
      <c r="NEK12"/>
      <c r="NEL12"/>
      <c r="NEM12"/>
      <c r="NEN12"/>
      <c r="NEO12"/>
      <c r="NEP12"/>
      <c r="NEQ12"/>
      <c r="NER12"/>
      <c r="NES12"/>
      <c r="NET12"/>
      <c r="NEU12"/>
      <c r="NEV12"/>
      <c r="NEW12"/>
      <c r="NEX12"/>
      <c r="NEY12"/>
      <c r="NEZ12"/>
      <c r="NFA12"/>
      <c r="NFB12"/>
      <c r="NFC12"/>
      <c r="NFD12"/>
      <c r="NFE12"/>
      <c r="NFF12"/>
      <c r="NFG12"/>
      <c r="NFH12"/>
      <c r="NFI12"/>
      <c r="NFJ12"/>
      <c r="NFK12"/>
      <c r="NFL12"/>
      <c r="NFM12"/>
      <c r="NFN12"/>
      <c r="NFO12"/>
      <c r="NFP12"/>
      <c r="NFQ12"/>
      <c r="NFR12"/>
      <c r="NFS12"/>
      <c r="NFT12"/>
      <c r="NFU12"/>
      <c r="NFV12"/>
      <c r="NFW12"/>
      <c r="NFX12"/>
      <c r="NFY12"/>
      <c r="NFZ12"/>
      <c r="NGA12"/>
      <c r="NGB12"/>
      <c r="NGC12"/>
      <c r="NGD12"/>
      <c r="NGE12"/>
      <c r="NGF12"/>
      <c r="NGG12"/>
      <c r="NGH12"/>
      <c r="NGI12"/>
      <c r="NGJ12"/>
      <c r="NGK12"/>
      <c r="NGL12"/>
      <c r="NGM12"/>
      <c r="NGN12"/>
      <c r="NGO12"/>
      <c r="NGP12"/>
      <c r="NGQ12"/>
      <c r="NGR12"/>
      <c r="NGS12"/>
      <c r="NGT12"/>
      <c r="NGU12"/>
      <c r="NGV12"/>
      <c r="NGW12"/>
      <c r="NGX12"/>
      <c r="NGY12"/>
      <c r="NGZ12"/>
      <c r="NHA12"/>
      <c r="NHB12"/>
      <c r="NHC12"/>
      <c r="NHD12"/>
      <c r="NHE12"/>
      <c r="NHF12"/>
      <c r="NHG12"/>
      <c r="NHH12"/>
      <c r="NHI12"/>
      <c r="NHJ12"/>
      <c r="NHK12"/>
      <c r="NHL12"/>
      <c r="NHM12"/>
      <c r="NHN12"/>
      <c r="NHO12"/>
      <c r="NHP12"/>
      <c r="NHQ12"/>
      <c r="NHR12"/>
      <c r="NHS12"/>
      <c r="NHT12"/>
      <c r="NHU12"/>
      <c r="NHV12"/>
      <c r="NHW12"/>
      <c r="NHX12"/>
      <c r="NHY12"/>
      <c r="NHZ12"/>
      <c r="NIA12"/>
      <c r="NIB12"/>
      <c r="NIC12"/>
      <c r="NID12"/>
      <c r="NIE12"/>
      <c r="NIF12"/>
      <c r="NIG12"/>
      <c r="NIH12"/>
      <c r="NII12"/>
      <c r="NIJ12"/>
      <c r="NIK12"/>
      <c r="NIL12"/>
      <c r="NIM12"/>
      <c r="NIN12"/>
      <c r="NIO12"/>
      <c r="NIP12"/>
      <c r="NIQ12"/>
      <c r="NIR12"/>
      <c r="NIS12"/>
      <c r="NIT12"/>
      <c r="NIU12"/>
      <c r="NIV12"/>
      <c r="NIW12"/>
      <c r="NIX12"/>
      <c r="NIY12"/>
      <c r="NIZ12"/>
      <c r="NJA12"/>
      <c r="NJB12"/>
      <c r="NJC12"/>
      <c r="NJD12"/>
      <c r="NJE12"/>
      <c r="NJF12"/>
      <c r="NJG12"/>
      <c r="NJH12"/>
      <c r="NJI12"/>
      <c r="NJJ12"/>
      <c r="NJK12"/>
      <c r="NJL12"/>
      <c r="NJM12"/>
      <c r="NJN12"/>
      <c r="NJO12"/>
      <c r="NJP12"/>
      <c r="NJQ12"/>
      <c r="NJR12"/>
      <c r="NJS12"/>
      <c r="NJT12"/>
      <c r="NJU12"/>
      <c r="NJV12"/>
      <c r="NJW12"/>
      <c r="NJX12"/>
      <c r="NJY12"/>
      <c r="NJZ12"/>
      <c r="NKA12"/>
      <c r="NKB12"/>
      <c r="NKC12"/>
      <c r="NKD12"/>
      <c r="NKE12"/>
      <c r="NKF12"/>
      <c r="NKG12"/>
      <c r="NKH12"/>
      <c r="NKI12"/>
      <c r="NKJ12"/>
      <c r="NKK12"/>
      <c r="NKL12"/>
      <c r="NKM12"/>
      <c r="NKN12"/>
      <c r="NKO12"/>
      <c r="NKP12"/>
      <c r="NKQ12"/>
      <c r="NKR12"/>
      <c r="NKS12"/>
      <c r="NKT12"/>
      <c r="NKU12"/>
      <c r="NKV12"/>
      <c r="NKW12"/>
      <c r="NKX12"/>
      <c r="NKY12"/>
      <c r="NKZ12"/>
      <c r="NLA12"/>
      <c r="NLB12"/>
      <c r="NLC12"/>
      <c r="NLD12"/>
      <c r="NLE12"/>
      <c r="NLF12"/>
      <c r="NLG12"/>
      <c r="NLH12"/>
      <c r="NLI12"/>
      <c r="NLJ12"/>
      <c r="NLK12"/>
      <c r="NLL12"/>
      <c r="NLM12"/>
      <c r="NLN12"/>
      <c r="NLO12"/>
      <c r="NLP12"/>
      <c r="NLQ12"/>
      <c r="NLR12"/>
      <c r="NLS12"/>
      <c r="NLT12"/>
      <c r="NLU12"/>
      <c r="NLV12"/>
      <c r="NLW12"/>
      <c r="NLX12"/>
      <c r="NLY12"/>
      <c r="NLZ12"/>
      <c r="NMA12"/>
      <c r="NMB12"/>
      <c r="NMC12"/>
      <c r="NMD12"/>
      <c r="NME12"/>
      <c r="NMF12"/>
      <c r="NMG12"/>
      <c r="NMH12"/>
      <c r="NMI12"/>
      <c r="NMJ12"/>
      <c r="NMK12"/>
      <c r="NML12"/>
      <c r="NMM12"/>
      <c r="NMN12"/>
      <c r="NMO12"/>
      <c r="NMP12"/>
      <c r="NMQ12"/>
      <c r="NMR12"/>
      <c r="NMS12"/>
      <c r="NMT12"/>
      <c r="NMU12"/>
      <c r="NMV12"/>
      <c r="NMW12"/>
      <c r="NMX12"/>
      <c r="NMY12"/>
      <c r="NMZ12"/>
      <c r="NNA12"/>
      <c r="NNB12"/>
      <c r="NNC12"/>
      <c r="NND12"/>
      <c r="NNE12"/>
      <c r="NNF12"/>
      <c r="NNG12"/>
      <c r="NNH12"/>
      <c r="NNI12"/>
      <c r="NNJ12"/>
      <c r="NNK12"/>
      <c r="NNL12"/>
      <c r="NNM12"/>
      <c r="NNN12"/>
      <c r="NNO12"/>
      <c r="NNP12"/>
      <c r="NNQ12"/>
      <c r="NNR12"/>
      <c r="NNS12"/>
      <c r="NNT12"/>
      <c r="NNU12"/>
      <c r="NNV12"/>
      <c r="NNW12"/>
      <c r="NNX12"/>
      <c r="NNY12"/>
      <c r="NNZ12"/>
      <c r="NOA12"/>
      <c r="NOB12"/>
      <c r="NOC12"/>
      <c r="NOD12"/>
      <c r="NOE12"/>
      <c r="NOF12"/>
      <c r="NOG12"/>
      <c r="NOH12"/>
      <c r="NOI12"/>
      <c r="NOJ12"/>
      <c r="NOK12"/>
      <c r="NOL12"/>
      <c r="NOM12"/>
      <c r="NON12"/>
      <c r="NOO12"/>
      <c r="NOP12"/>
      <c r="NOQ12"/>
      <c r="NOR12"/>
      <c r="NOS12"/>
      <c r="NOT12"/>
      <c r="NOU12"/>
      <c r="NOV12"/>
      <c r="NOW12"/>
      <c r="NOX12"/>
      <c r="NOY12"/>
      <c r="NOZ12"/>
      <c r="NPA12"/>
      <c r="NPB12"/>
      <c r="NPC12"/>
      <c r="NPD12"/>
      <c r="NPE12"/>
      <c r="NPF12"/>
      <c r="NPG12"/>
      <c r="NPH12"/>
      <c r="NPI12"/>
      <c r="NPJ12"/>
      <c r="NPK12"/>
      <c r="NPL12"/>
      <c r="NPM12"/>
      <c r="NPN12"/>
      <c r="NPO12"/>
      <c r="NPP12"/>
      <c r="NPQ12"/>
      <c r="NPR12"/>
      <c r="NPS12"/>
      <c r="NPT12"/>
      <c r="NPU12"/>
      <c r="NPV12"/>
      <c r="NPW12"/>
      <c r="NPX12"/>
      <c r="NPY12"/>
      <c r="NPZ12"/>
      <c r="NQA12"/>
      <c r="NQB12"/>
      <c r="NQC12"/>
      <c r="NQD12"/>
      <c r="NQE12"/>
      <c r="NQF12"/>
      <c r="NQG12"/>
      <c r="NQH12"/>
      <c r="NQI12"/>
      <c r="NQJ12"/>
      <c r="NQK12"/>
      <c r="NQL12"/>
      <c r="NQM12"/>
      <c r="NQN12"/>
      <c r="NQO12"/>
      <c r="NQP12"/>
      <c r="NQQ12"/>
      <c r="NQR12"/>
      <c r="NQS12"/>
      <c r="NQT12"/>
      <c r="NQU12"/>
      <c r="NQV12"/>
      <c r="NQW12"/>
      <c r="NQX12"/>
      <c r="NQY12"/>
      <c r="NQZ12"/>
      <c r="NRA12"/>
      <c r="NRB12"/>
      <c r="NRC12"/>
      <c r="NRD12"/>
      <c r="NRE12"/>
      <c r="NRF12"/>
      <c r="NRG12"/>
      <c r="NRH12"/>
      <c r="NRI12"/>
      <c r="NRJ12"/>
      <c r="NRK12"/>
      <c r="NRL12"/>
      <c r="NRM12"/>
      <c r="NRN12"/>
      <c r="NRO12"/>
      <c r="NRP12"/>
      <c r="NRQ12"/>
      <c r="NRR12"/>
      <c r="NRS12"/>
      <c r="NRT12"/>
      <c r="NRU12"/>
      <c r="NRV12"/>
      <c r="NRW12"/>
      <c r="NRX12"/>
      <c r="NRY12"/>
      <c r="NRZ12"/>
      <c r="NSA12"/>
      <c r="NSB12"/>
      <c r="NSC12"/>
      <c r="NSD12"/>
      <c r="NSE12"/>
      <c r="NSF12"/>
      <c r="NSG12"/>
      <c r="NSH12"/>
      <c r="NSI12"/>
      <c r="NSJ12"/>
      <c r="NSK12"/>
      <c r="NSL12"/>
      <c r="NSM12"/>
      <c r="NSN12"/>
      <c r="NSO12"/>
      <c r="NSP12"/>
      <c r="NSQ12"/>
      <c r="NSR12"/>
      <c r="NSS12"/>
      <c r="NST12"/>
      <c r="NSU12"/>
      <c r="NSV12"/>
      <c r="NSW12"/>
      <c r="NSX12"/>
      <c r="NSY12"/>
      <c r="NSZ12"/>
      <c r="NTA12"/>
      <c r="NTB12"/>
      <c r="NTC12"/>
      <c r="NTD12"/>
      <c r="NTE12"/>
      <c r="NTF12"/>
      <c r="NTG12"/>
      <c r="NTH12"/>
      <c r="NTI12"/>
      <c r="NTJ12"/>
      <c r="NTK12"/>
      <c r="NTL12"/>
      <c r="NTM12"/>
      <c r="NTN12"/>
      <c r="NTO12"/>
      <c r="NTP12"/>
      <c r="NTQ12"/>
      <c r="NTR12"/>
      <c r="NTS12"/>
      <c r="NTT12"/>
      <c r="NTU12"/>
      <c r="NTV12"/>
      <c r="NTW12"/>
      <c r="NTX12"/>
      <c r="NTY12"/>
      <c r="NTZ12"/>
      <c r="NUA12"/>
      <c r="NUB12"/>
      <c r="NUC12"/>
      <c r="NUD12"/>
      <c r="NUE12"/>
      <c r="NUF12"/>
      <c r="NUG12"/>
      <c r="NUH12"/>
      <c r="NUI12"/>
      <c r="NUJ12"/>
      <c r="NUK12"/>
      <c r="NUL12"/>
      <c r="NUM12"/>
      <c r="NUN12"/>
      <c r="NUO12"/>
      <c r="NUP12"/>
      <c r="NUQ12"/>
      <c r="NUR12"/>
      <c r="NUS12"/>
      <c r="NUT12"/>
      <c r="NUU12"/>
      <c r="NUV12"/>
      <c r="NUW12"/>
      <c r="NUX12"/>
      <c r="NUY12"/>
      <c r="NUZ12"/>
      <c r="NVA12"/>
      <c r="NVB12"/>
      <c r="NVC12"/>
      <c r="NVD12"/>
      <c r="NVE12"/>
      <c r="NVF12"/>
      <c r="NVG12"/>
      <c r="NVH12"/>
      <c r="NVI12"/>
      <c r="NVJ12"/>
      <c r="NVK12"/>
      <c r="NVL12"/>
      <c r="NVM12"/>
      <c r="NVN12"/>
      <c r="NVO12"/>
      <c r="NVP12"/>
      <c r="NVQ12"/>
      <c r="NVR12"/>
      <c r="NVS12"/>
      <c r="NVT12"/>
      <c r="NVU12"/>
      <c r="NVV12"/>
      <c r="NVW12"/>
      <c r="NVX12"/>
      <c r="NVY12"/>
      <c r="NVZ12"/>
      <c r="NWA12"/>
      <c r="NWB12"/>
      <c r="NWC12"/>
      <c r="NWD12"/>
      <c r="NWE12"/>
      <c r="NWF12"/>
      <c r="NWG12"/>
      <c r="NWH12"/>
      <c r="NWI12"/>
      <c r="NWJ12"/>
      <c r="NWK12"/>
      <c r="NWL12"/>
      <c r="NWM12"/>
      <c r="NWN12"/>
      <c r="NWO12"/>
      <c r="NWP12"/>
      <c r="NWQ12"/>
      <c r="NWR12"/>
      <c r="NWS12"/>
      <c r="NWT12"/>
      <c r="NWU12"/>
      <c r="NWV12"/>
      <c r="NWW12"/>
      <c r="NWX12"/>
      <c r="NWY12"/>
      <c r="NWZ12"/>
      <c r="NXA12"/>
      <c r="NXB12"/>
      <c r="NXC12"/>
      <c r="NXD12"/>
      <c r="NXE12"/>
      <c r="NXF12"/>
      <c r="NXG12"/>
      <c r="NXH12"/>
      <c r="NXI12"/>
      <c r="NXJ12"/>
      <c r="NXK12"/>
      <c r="NXL12"/>
      <c r="NXM12"/>
      <c r="NXN12"/>
      <c r="NXO12"/>
      <c r="NXP12"/>
      <c r="NXQ12"/>
      <c r="NXR12"/>
      <c r="NXS12"/>
      <c r="NXT12"/>
      <c r="NXU12"/>
      <c r="NXV12"/>
      <c r="NXW12"/>
      <c r="NXX12"/>
      <c r="NXY12"/>
      <c r="NXZ12"/>
      <c r="NYA12"/>
      <c r="NYB12"/>
      <c r="NYC12"/>
      <c r="NYD12"/>
      <c r="NYE12"/>
      <c r="NYF12"/>
      <c r="NYG12"/>
      <c r="NYH12"/>
      <c r="NYI12"/>
      <c r="NYJ12"/>
      <c r="NYK12"/>
      <c r="NYL12"/>
      <c r="NYM12"/>
      <c r="NYN12"/>
      <c r="NYO12"/>
      <c r="NYP12"/>
      <c r="NYQ12"/>
      <c r="NYR12"/>
      <c r="NYS12"/>
      <c r="NYT12"/>
      <c r="NYU12"/>
      <c r="NYV12"/>
      <c r="NYW12"/>
      <c r="NYX12"/>
      <c r="NYY12"/>
      <c r="NYZ12"/>
      <c r="NZA12"/>
      <c r="NZB12"/>
      <c r="NZC12"/>
      <c r="NZD12"/>
      <c r="NZE12"/>
      <c r="NZF12"/>
      <c r="NZG12"/>
      <c r="NZH12"/>
      <c r="NZI12"/>
      <c r="NZJ12"/>
      <c r="NZK12"/>
      <c r="NZL12"/>
      <c r="NZM12"/>
      <c r="NZN12"/>
      <c r="NZO12"/>
      <c r="NZP12"/>
      <c r="NZQ12"/>
      <c r="NZR12"/>
      <c r="NZS12"/>
      <c r="NZT12"/>
      <c r="NZU12"/>
      <c r="NZV12"/>
      <c r="NZW12"/>
      <c r="NZX12"/>
      <c r="NZY12"/>
      <c r="NZZ12"/>
      <c r="OAA12"/>
      <c r="OAB12"/>
      <c r="OAC12"/>
      <c r="OAD12"/>
      <c r="OAE12"/>
      <c r="OAF12"/>
      <c r="OAG12"/>
      <c r="OAH12"/>
      <c r="OAI12"/>
      <c r="OAJ12"/>
      <c r="OAK12"/>
      <c r="OAL12"/>
      <c r="OAM12"/>
      <c r="OAN12"/>
      <c r="OAO12"/>
      <c r="OAP12"/>
      <c r="OAQ12"/>
      <c r="OAR12"/>
      <c r="OAS12"/>
      <c r="OAT12"/>
      <c r="OAU12"/>
      <c r="OAV12"/>
      <c r="OAW12"/>
      <c r="OAX12"/>
      <c r="OAY12"/>
      <c r="OAZ12"/>
      <c r="OBA12"/>
      <c r="OBB12"/>
      <c r="OBC12"/>
      <c r="OBD12"/>
      <c r="OBE12"/>
      <c r="OBF12"/>
      <c r="OBG12"/>
      <c r="OBH12"/>
      <c r="OBI12"/>
      <c r="OBJ12"/>
      <c r="OBK12"/>
      <c r="OBL12"/>
      <c r="OBM12"/>
      <c r="OBN12"/>
      <c r="OBO12"/>
      <c r="OBP12"/>
      <c r="OBQ12"/>
      <c r="OBR12"/>
      <c r="OBS12"/>
      <c r="OBT12"/>
      <c r="OBU12"/>
      <c r="OBV12"/>
      <c r="OBW12"/>
      <c r="OBX12"/>
      <c r="OBY12"/>
      <c r="OBZ12"/>
      <c r="OCA12"/>
      <c r="OCB12"/>
      <c r="OCC12"/>
      <c r="OCD12"/>
      <c r="OCE12"/>
      <c r="OCF12"/>
      <c r="OCG12"/>
      <c r="OCH12"/>
      <c r="OCI12"/>
      <c r="OCJ12"/>
      <c r="OCK12"/>
      <c r="OCL12"/>
      <c r="OCM12"/>
      <c r="OCN12"/>
      <c r="OCO12"/>
      <c r="OCP12"/>
      <c r="OCQ12"/>
      <c r="OCR12"/>
      <c r="OCS12"/>
      <c r="OCT12"/>
      <c r="OCU12"/>
      <c r="OCV12"/>
      <c r="OCW12"/>
      <c r="OCX12"/>
      <c r="OCY12"/>
      <c r="OCZ12"/>
      <c r="ODA12"/>
      <c r="ODB12"/>
      <c r="ODC12"/>
      <c r="ODD12"/>
      <c r="ODE12"/>
      <c r="ODF12"/>
      <c r="ODG12"/>
      <c r="ODH12"/>
      <c r="ODI12"/>
      <c r="ODJ12"/>
      <c r="ODK12"/>
      <c r="ODL12"/>
      <c r="ODM12"/>
      <c r="ODN12"/>
      <c r="ODO12"/>
      <c r="ODP12"/>
      <c r="ODQ12"/>
      <c r="ODR12"/>
      <c r="ODS12"/>
      <c r="ODT12"/>
      <c r="ODU12"/>
      <c r="ODV12"/>
      <c r="ODW12"/>
      <c r="ODX12"/>
      <c r="ODY12"/>
      <c r="ODZ12"/>
      <c r="OEA12"/>
      <c r="OEB12"/>
      <c r="OEC12"/>
      <c r="OED12"/>
      <c r="OEE12"/>
      <c r="OEF12"/>
      <c r="OEG12"/>
      <c r="OEH12"/>
      <c r="OEI12"/>
      <c r="OEJ12"/>
      <c r="OEK12"/>
      <c r="OEL12"/>
      <c r="OEM12"/>
      <c r="OEN12"/>
      <c r="OEO12"/>
      <c r="OEP12"/>
      <c r="OEQ12"/>
      <c r="OER12"/>
      <c r="OES12"/>
      <c r="OET12"/>
      <c r="OEU12"/>
      <c r="OEV12"/>
      <c r="OEW12"/>
      <c r="OEX12"/>
      <c r="OEY12"/>
      <c r="OEZ12"/>
      <c r="OFA12"/>
      <c r="OFB12"/>
      <c r="OFC12"/>
      <c r="OFD12"/>
      <c r="OFE12"/>
      <c r="OFF12"/>
      <c r="OFG12"/>
      <c r="OFH12"/>
      <c r="OFI12"/>
      <c r="OFJ12"/>
      <c r="OFK12"/>
      <c r="OFL12"/>
      <c r="OFM12"/>
      <c r="OFN12"/>
      <c r="OFO12"/>
      <c r="OFP12"/>
      <c r="OFQ12"/>
      <c r="OFR12"/>
      <c r="OFS12"/>
      <c r="OFT12"/>
      <c r="OFU12"/>
      <c r="OFV12"/>
      <c r="OFW12"/>
      <c r="OFX12"/>
      <c r="OFY12"/>
      <c r="OFZ12"/>
      <c r="OGA12"/>
      <c r="OGB12"/>
      <c r="OGC12"/>
      <c r="OGD12"/>
      <c r="OGE12"/>
      <c r="OGF12"/>
      <c r="OGG12"/>
      <c r="OGH12"/>
      <c r="OGI12"/>
      <c r="OGJ12"/>
      <c r="OGK12"/>
      <c r="OGL12"/>
      <c r="OGM12"/>
      <c r="OGN12"/>
      <c r="OGO12"/>
      <c r="OGP12"/>
      <c r="OGQ12"/>
      <c r="OGR12"/>
      <c r="OGS12"/>
      <c r="OGT12"/>
      <c r="OGU12"/>
      <c r="OGV12"/>
      <c r="OGW12"/>
      <c r="OGX12"/>
      <c r="OGY12"/>
      <c r="OGZ12"/>
      <c r="OHA12"/>
      <c r="OHB12"/>
      <c r="OHC12"/>
      <c r="OHD12"/>
      <c r="OHE12"/>
      <c r="OHF12"/>
      <c r="OHG12"/>
      <c r="OHH12"/>
      <c r="OHI12"/>
      <c r="OHJ12"/>
      <c r="OHK12"/>
      <c r="OHL12"/>
      <c r="OHM12"/>
      <c r="OHN12"/>
      <c r="OHO12"/>
      <c r="OHP12"/>
      <c r="OHQ12"/>
      <c r="OHR12"/>
      <c r="OHS12"/>
      <c r="OHT12"/>
      <c r="OHU12"/>
      <c r="OHV12"/>
      <c r="OHW12"/>
      <c r="OHX12"/>
      <c r="OHY12"/>
      <c r="OHZ12"/>
      <c r="OIA12"/>
      <c r="OIB12"/>
      <c r="OIC12"/>
      <c r="OID12"/>
      <c r="OIE12"/>
      <c r="OIF12"/>
      <c r="OIG12"/>
      <c r="OIH12"/>
      <c r="OII12"/>
      <c r="OIJ12"/>
      <c r="OIK12"/>
      <c r="OIL12"/>
      <c r="OIM12"/>
      <c r="OIN12"/>
      <c r="OIO12"/>
      <c r="OIP12"/>
      <c r="OIQ12"/>
      <c r="OIR12"/>
      <c r="OIS12"/>
      <c r="OIT12"/>
      <c r="OIU12"/>
      <c r="OIV12"/>
      <c r="OIW12"/>
      <c r="OIX12"/>
      <c r="OIY12"/>
      <c r="OIZ12"/>
      <c r="OJA12"/>
      <c r="OJB12"/>
      <c r="OJC12"/>
      <c r="OJD12"/>
      <c r="OJE12"/>
      <c r="OJF12"/>
      <c r="OJG12"/>
      <c r="OJH12"/>
      <c r="OJI12"/>
      <c r="OJJ12"/>
      <c r="OJK12"/>
      <c r="OJL12"/>
      <c r="OJM12"/>
      <c r="OJN12"/>
      <c r="OJO12"/>
      <c r="OJP12"/>
      <c r="OJQ12"/>
      <c r="OJR12"/>
      <c r="OJS12"/>
      <c r="OJT12"/>
      <c r="OJU12"/>
      <c r="OJV12"/>
      <c r="OJW12"/>
      <c r="OJX12"/>
      <c r="OJY12"/>
      <c r="OJZ12"/>
      <c r="OKA12"/>
      <c r="OKB12"/>
      <c r="OKC12"/>
      <c r="OKD12"/>
      <c r="OKE12"/>
      <c r="OKF12"/>
      <c r="OKG12"/>
      <c r="OKH12"/>
      <c r="OKI12"/>
      <c r="OKJ12"/>
      <c r="OKK12"/>
      <c r="OKL12"/>
      <c r="OKM12"/>
      <c r="OKN12"/>
      <c r="OKO12"/>
      <c r="OKP12"/>
      <c r="OKQ12"/>
      <c r="OKR12"/>
      <c r="OKS12"/>
      <c r="OKT12"/>
      <c r="OKU12"/>
      <c r="OKV12"/>
      <c r="OKW12"/>
      <c r="OKX12"/>
      <c r="OKY12"/>
      <c r="OKZ12"/>
      <c r="OLA12"/>
      <c r="OLB12"/>
      <c r="OLC12"/>
      <c r="OLD12"/>
      <c r="OLE12"/>
      <c r="OLF12"/>
      <c r="OLG12"/>
      <c r="OLH12"/>
      <c r="OLI12"/>
      <c r="OLJ12"/>
      <c r="OLK12"/>
      <c r="OLL12"/>
      <c r="OLM12"/>
      <c r="OLN12"/>
      <c r="OLO12"/>
      <c r="OLP12"/>
      <c r="OLQ12"/>
      <c r="OLR12"/>
      <c r="OLS12"/>
      <c r="OLT12"/>
      <c r="OLU12"/>
      <c r="OLV12"/>
      <c r="OLW12"/>
      <c r="OLX12"/>
      <c r="OLY12"/>
      <c r="OLZ12"/>
      <c r="OMA12"/>
      <c r="OMB12"/>
      <c r="OMC12"/>
      <c r="OMD12"/>
      <c r="OME12"/>
      <c r="OMF12"/>
      <c r="OMG12"/>
      <c r="OMH12"/>
      <c r="OMI12"/>
      <c r="OMJ12"/>
      <c r="OMK12"/>
      <c r="OML12"/>
      <c r="OMM12"/>
      <c r="OMN12"/>
      <c r="OMO12"/>
      <c r="OMP12"/>
      <c r="OMQ12"/>
      <c r="OMR12"/>
      <c r="OMS12"/>
      <c r="OMT12"/>
      <c r="OMU12"/>
      <c r="OMV12"/>
      <c r="OMW12"/>
      <c r="OMX12"/>
      <c r="OMY12"/>
      <c r="OMZ12"/>
      <c r="ONA12"/>
      <c r="ONB12"/>
      <c r="ONC12"/>
      <c r="OND12"/>
      <c r="ONE12"/>
      <c r="ONF12"/>
      <c r="ONG12"/>
      <c r="ONH12"/>
      <c r="ONI12"/>
      <c r="ONJ12"/>
      <c r="ONK12"/>
      <c r="ONL12"/>
      <c r="ONM12"/>
      <c r="ONN12"/>
      <c r="ONO12"/>
      <c r="ONP12"/>
      <c r="ONQ12"/>
      <c r="ONR12"/>
      <c r="ONS12"/>
      <c r="ONT12"/>
      <c r="ONU12"/>
      <c r="ONV12"/>
      <c r="ONW12"/>
      <c r="ONX12"/>
      <c r="ONY12"/>
      <c r="ONZ12"/>
      <c r="OOA12"/>
      <c r="OOB12"/>
      <c r="OOC12"/>
      <c r="OOD12"/>
      <c r="OOE12"/>
      <c r="OOF12"/>
      <c r="OOG12"/>
      <c r="OOH12"/>
      <c r="OOI12"/>
      <c r="OOJ12"/>
      <c r="OOK12"/>
      <c r="OOL12"/>
      <c r="OOM12"/>
      <c r="OON12"/>
      <c r="OOO12"/>
      <c r="OOP12"/>
      <c r="OOQ12"/>
      <c r="OOR12"/>
      <c r="OOS12"/>
      <c r="OOT12"/>
      <c r="OOU12"/>
      <c r="OOV12"/>
      <c r="OOW12"/>
      <c r="OOX12"/>
      <c r="OOY12"/>
      <c r="OOZ12"/>
      <c r="OPA12"/>
      <c r="OPB12"/>
      <c r="OPC12"/>
      <c r="OPD12"/>
      <c r="OPE12"/>
      <c r="OPF12"/>
      <c r="OPG12"/>
      <c r="OPH12"/>
      <c r="OPI12"/>
      <c r="OPJ12"/>
      <c r="OPK12"/>
      <c r="OPL12"/>
      <c r="OPM12"/>
      <c r="OPN12"/>
      <c r="OPO12"/>
      <c r="OPP12"/>
      <c r="OPQ12"/>
      <c r="OPR12"/>
      <c r="OPS12"/>
      <c r="OPT12"/>
      <c r="OPU12"/>
      <c r="OPV12"/>
      <c r="OPW12"/>
      <c r="OPX12"/>
      <c r="OPY12"/>
      <c r="OPZ12"/>
      <c r="OQA12"/>
      <c r="OQB12"/>
      <c r="OQC12"/>
      <c r="OQD12"/>
      <c r="OQE12"/>
      <c r="OQF12"/>
      <c r="OQG12"/>
      <c r="OQH12"/>
      <c r="OQI12"/>
      <c r="OQJ12"/>
      <c r="OQK12"/>
      <c r="OQL12"/>
      <c r="OQM12"/>
      <c r="OQN12"/>
      <c r="OQO12"/>
      <c r="OQP12"/>
      <c r="OQQ12"/>
      <c r="OQR12"/>
      <c r="OQS12"/>
      <c r="OQT12"/>
      <c r="OQU12"/>
      <c r="OQV12"/>
      <c r="OQW12"/>
      <c r="OQX12"/>
      <c r="OQY12"/>
      <c r="OQZ12"/>
      <c r="ORA12"/>
      <c r="ORB12"/>
      <c r="ORC12"/>
      <c r="ORD12"/>
      <c r="ORE12"/>
      <c r="ORF12"/>
      <c r="ORG12"/>
      <c r="ORH12"/>
      <c r="ORI12"/>
      <c r="ORJ12"/>
      <c r="ORK12"/>
      <c r="ORL12"/>
      <c r="ORM12"/>
      <c r="ORN12"/>
      <c r="ORO12"/>
      <c r="ORP12"/>
      <c r="ORQ12"/>
      <c r="ORR12"/>
      <c r="ORS12"/>
      <c r="ORT12"/>
      <c r="ORU12"/>
      <c r="ORV12"/>
      <c r="ORW12"/>
      <c r="ORX12"/>
      <c r="ORY12"/>
      <c r="ORZ12"/>
      <c r="OSA12"/>
      <c r="OSB12"/>
      <c r="OSC12"/>
      <c r="OSD12"/>
      <c r="OSE12"/>
      <c r="OSF12"/>
      <c r="OSG12"/>
      <c r="OSH12"/>
      <c r="OSI12"/>
      <c r="OSJ12"/>
      <c r="OSK12"/>
      <c r="OSL12"/>
      <c r="OSM12"/>
      <c r="OSN12"/>
      <c r="OSO12"/>
      <c r="OSP12"/>
      <c r="OSQ12"/>
      <c r="OSR12"/>
      <c r="OSS12"/>
      <c r="OST12"/>
      <c r="OSU12"/>
      <c r="OSV12"/>
      <c r="OSW12"/>
      <c r="OSX12"/>
      <c r="OSY12"/>
      <c r="OSZ12"/>
      <c r="OTA12"/>
      <c r="OTB12"/>
      <c r="OTC12"/>
      <c r="OTD12"/>
      <c r="OTE12"/>
      <c r="OTF12"/>
      <c r="OTG12"/>
      <c r="OTH12"/>
      <c r="OTI12"/>
      <c r="OTJ12"/>
      <c r="OTK12"/>
      <c r="OTL12"/>
      <c r="OTM12"/>
      <c r="OTN12"/>
      <c r="OTO12"/>
      <c r="OTP12"/>
      <c r="OTQ12"/>
      <c r="OTR12"/>
      <c r="OTS12"/>
      <c r="OTT12"/>
      <c r="OTU12"/>
      <c r="OTV12"/>
      <c r="OTW12"/>
      <c r="OTX12"/>
      <c r="OTY12"/>
      <c r="OTZ12"/>
      <c r="OUA12"/>
      <c r="OUB12"/>
      <c r="OUC12"/>
      <c r="OUD12"/>
      <c r="OUE12"/>
      <c r="OUF12"/>
      <c r="OUG12"/>
      <c r="OUH12"/>
      <c r="OUI12"/>
      <c r="OUJ12"/>
      <c r="OUK12"/>
      <c r="OUL12"/>
      <c r="OUM12"/>
      <c r="OUN12"/>
      <c r="OUO12"/>
      <c r="OUP12"/>
      <c r="OUQ12"/>
      <c r="OUR12"/>
      <c r="OUS12"/>
      <c r="OUT12"/>
      <c r="OUU12"/>
      <c r="OUV12"/>
      <c r="OUW12"/>
      <c r="OUX12"/>
      <c r="OUY12"/>
      <c r="OUZ12"/>
      <c r="OVA12"/>
      <c r="OVB12"/>
      <c r="OVC12"/>
      <c r="OVD12"/>
      <c r="OVE12"/>
      <c r="OVF12"/>
      <c r="OVG12"/>
      <c r="OVH12"/>
      <c r="OVI12"/>
      <c r="OVJ12"/>
      <c r="OVK12"/>
      <c r="OVL12"/>
      <c r="OVM12"/>
      <c r="OVN12"/>
      <c r="OVO12"/>
      <c r="OVP12"/>
      <c r="OVQ12"/>
      <c r="OVR12"/>
      <c r="OVS12"/>
      <c r="OVT12"/>
      <c r="OVU12"/>
      <c r="OVV12"/>
      <c r="OVW12"/>
      <c r="OVX12"/>
      <c r="OVY12"/>
      <c r="OVZ12"/>
      <c r="OWA12"/>
      <c r="OWB12"/>
      <c r="OWC12"/>
      <c r="OWD12"/>
      <c r="OWE12"/>
      <c r="OWF12"/>
      <c r="OWG12"/>
      <c r="OWH12"/>
      <c r="OWI12"/>
      <c r="OWJ12"/>
      <c r="OWK12"/>
      <c r="OWL12"/>
      <c r="OWM12"/>
      <c r="OWN12"/>
      <c r="OWO12"/>
      <c r="OWP12"/>
      <c r="OWQ12"/>
      <c r="OWR12"/>
      <c r="OWS12"/>
      <c r="OWT12"/>
      <c r="OWU12"/>
      <c r="OWV12"/>
      <c r="OWW12"/>
      <c r="OWX12"/>
      <c r="OWY12"/>
      <c r="OWZ12"/>
      <c r="OXA12"/>
      <c r="OXB12"/>
      <c r="OXC12"/>
      <c r="OXD12"/>
      <c r="OXE12"/>
      <c r="OXF12"/>
      <c r="OXG12"/>
      <c r="OXH12"/>
      <c r="OXI12"/>
      <c r="OXJ12"/>
      <c r="OXK12"/>
      <c r="OXL12"/>
      <c r="OXM12"/>
      <c r="OXN12"/>
      <c r="OXO12"/>
      <c r="OXP12"/>
      <c r="OXQ12"/>
      <c r="OXR12"/>
      <c r="OXS12"/>
      <c r="OXT12"/>
      <c r="OXU12"/>
      <c r="OXV12"/>
      <c r="OXW12"/>
      <c r="OXX12"/>
      <c r="OXY12"/>
      <c r="OXZ12"/>
      <c r="OYA12"/>
      <c r="OYB12"/>
      <c r="OYC12"/>
      <c r="OYD12"/>
      <c r="OYE12"/>
      <c r="OYF12"/>
      <c r="OYG12"/>
      <c r="OYH12"/>
      <c r="OYI12"/>
      <c r="OYJ12"/>
      <c r="OYK12"/>
      <c r="OYL12"/>
      <c r="OYM12"/>
      <c r="OYN12"/>
      <c r="OYO12"/>
      <c r="OYP12"/>
      <c r="OYQ12"/>
      <c r="OYR12"/>
      <c r="OYS12"/>
      <c r="OYT12"/>
      <c r="OYU12"/>
      <c r="OYV12"/>
      <c r="OYW12"/>
      <c r="OYX12"/>
      <c r="OYY12"/>
      <c r="OYZ12"/>
      <c r="OZA12"/>
      <c r="OZB12"/>
      <c r="OZC12"/>
      <c r="OZD12"/>
      <c r="OZE12"/>
      <c r="OZF12"/>
      <c r="OZG12"/>
      <c r="OZH12"/>
      <c r="OZI12"/>
      <c r="OZJ12"/>
      <c r="OZK12"/>
      <c r="OZL12"/>
      <c r="OZM12"/>
      <c r="OZN12"/>
      <c r="OZO12"/>
      <c r="OZP12"/>
      <c r="OZQ12"/>
      <c r="OZR12"/>
      <c r="OZS12"/>
      <c r="OZT12"/>
      <c r="OZU12"/>
      <c r="OZV12"/>
      <c r="OZW12"/>
      <c r="OZX12"/>
      <c r="OZY12"/>
      <c r="OZZ12"/>
      <c r="PAA12"/>
      <c r="PAB12"/>
      <c r="PAC12"/>
      <c r="PAD12"/>
      <c r="PAE12"/>
      <c r="PAF12"/>
      <c r="PAG12"/>
      <c r="PAH12"/>
      <c r="PAI12"/>
      <c r="PAJ12"/>
      <c r="PAK12"/>
      <c r="PAL12"/>
      <c r="PAM12"/>
      <c r="PAN12"/>
      <c r="PAO12"/>
      <c r="PAP12"/>
      <c r="PAQ12"/>
      <c r="PAR12"/>
      <c r="PAS12"/>
      <c r="PAT12"/>
      <c r="PAU12"/>
      <c r="PAV12"/>
      <c r="PAW12"/>
      <c r="PAX12"/>
      <c r="PAY12"/>
      <c r="PAZ12"/>
      <c r="PBA12"/>
      <c r="PBB12"/>
      <c r="PBC12"/>
      <c r="PBD12"/>
      <c r="PBE12"/>
      <c r="PBF12"/>
      <c r="PBG12"/>
      <c r="PBH12"/>
      <c r="PBI12"/>
      <c r="PBJ12"/>
      <c r="PBK12"/>
      <c r="PBL12"/>
      <c r="PBM12"/>
      <c r="PBN12"/>
      <c r="PBO12"/>
      <c r="PBP12"/>
      <c r="PBQ12"/>
      <c r="PBR12"/>
      <c r="PBS12"/>
      <c r="PBT12"/>
      <c r="PBU12"/>
      <c r="PBV12"/>
      <c r="PBW12"/>
      <c r="PBX12"/>
      <c r="PBY12"/>
      <c r="PBZ12"/>
      <c r="PCA12"/>
      <c r="PCB12"/>
      <c r="PCC12"/>
      <c r="PCD12"/>
      <c r="PCE12"/>
      <c r="PCF12"/>
      <c r="PCG12"/>
      <c r="PCH12"/>
      <c r="PCI12"/>
      <c r="PCJ12"/>
      <c r="PCK12"/>
      <c r="PCL12"/>
      <c r="PCM12"/>
      <c r="PCN12"/>
      <c r="PCO12"/>
      <c r="PCP12"/>
      <c r="PCQ12"/>
      <c r="PCR12"/>
      <c r="PCS12"/>
      <c r="PCT12"/>
      <c r="PCU12"/>
      <c r="PCV12"/>
      <c r="PCW12"/>
      <c r="PCX12"/>
      <c r="PCY12"/>
      <c r="PCZ12"/>
      <c r="PDA12"/>
      <c r="PDB12"/>
      <c r="PDC12"/>
      <c r="PDD12"/>
      <c r="PDE12"/>
      <c r="PDF12"/>
      <c r="PDG12"/>
      <c r="PDH12"/>
      <c r="PDI12"/>
      <c r="PDJ12"/>
      <c r="PDK12"/>
      <c r="PDL12"/>
      <c r="PDM12"/>
      <c r="PDN12"/>
      <c r="PDO12"/>
      <c r="PDP12"/>
      <c r="PDQ12"/>
      <c r="PDR12"/>
      <c r="PDS12"/>
      <c r="PDT12"/>
      <c r="PDU12"/>
      <c r="PDV12"/>
      <c r="PDW12"/>
      <c r="PDX12"/>
      <c r="PDY12"/>
      <c r="PDZ12"/>
      <c r="PEA12"/>
      <c r="PEB12"/>
      <c r="PEC12"/>
      <c r="PED12"/>
      <c r="PEE12"/>
      <c r="PEF12"/>
      <c r="PEG12"/>
      <c r="PEH12"/>
      <c r="PEI12"/>
      <c r="PEJ12"/>
      <c r="PEK12"/>
      <c r="PEL12"/>
      <c r="PEM12"/>
      <c r="PEN12"/>
      <c r="PEO12"/>
      <c r="PEP12"/>
      <c r="PEQ12"/>
      <c r="PER12"/>
      <c r="PES12"/>
      <c r="PET12"/>
      <c r="PEU12"/>
      <c r="PEV12"/>
      <c r="PEW12"/>
      <c r="PEX12"/>
      <c r="PEY12"/>
      <c r="PEZ12"/>
      <c r="PFA12"/>
      <c r="PFB12"/>
      <c r="PFC12"/>
      <c r="PFD12"/>
      <c r="PFE12"/>
      <c r="PFF12"/>
      <c r="PFG12"/>
      <c r="PFH12"/>
      <c r="PFI12"/>
      <c r="PFJ12"/>
      <c r="PFK12"/>
      <c r="PFL12"/>
      <c r="PFM12"/>
      <c r="PFN12"/>
      <c r="PFO12"/>
      <c r="PFP12"/>
      <c r="PFQ12"/>
      <c r="PFR12"/>
      <c r="PFS12"/>
      <c r="PFT12"/>
      <c r="PFU12"/>
      <c r="PFV12"/>
      <c r="PFW12"/>
      <c r="PFX12"/>
      <c r="PFY12"/>
      <c r="PFZ12"/>
      <c r="PGA12"/>
      <c r="PGB12"/>
      <c r="PGC12"/>
      <c r="PGD12"/>
      <c r="PGE12"/>
      <c r="PGF12"/>
      <c r="PGG12"/>
      <c r="PGH12"/>
      <c r="PGI12"/>
      <c r="PGJ12"/>
      <c r="PGK12"/>
      <c r="PGL12"/>
      <c r="PGM12"/>
      <c r="PGN12"/>
      <c r="PGO12"/>
      <c r="PGP12"/>
      <c r="PGQ12"/>
      <c r="PGR12"/>
      <c r="PGS12"/>
      <c r="PGT12"/>
      <c r="PGU12"/>
      <c r="PGV12"/>
      <c r="PGW12"/>
      <c r="PGX12"/>
      <c r="PGY12"/>
      <c r="PGZ12"/>
      <c r="PHA12"/>
      <c r="PHB12"/>
      <c r="PHC12"/>
      <c r="PHD12"/>
      <c r="PHE12"/>
      <c r="PHF12"/>
      <c r="PHG12"/>
      <c r="PHH12"/>
      <c r="PHI12"/>
      <c r="PHJ12"/>
      <c r="PHK12"/>
      <c r="PHL12"/>
      <c r="PHM12"/>
      <c r="PHN12"/>
      <c r="PHO12"/>
      <c r="PHP12"/>
      <c r="PHQ12"/>
      <c r="PHR12"/>
      <c r="PHS12"/>
      <c r="PHT12"/>
      <c r="PHU12"/>
      <c r="PHV12"/>
      <c r="PHW12"/>
      <c r="PHX12"/>
      <c r="PHY12"/>
      <c r="PHZ12"/>
      <c r="PIA12"/>
      <c r="PIB12"/>
      <c r="PIC12"/>
      <c r="PID12"/>
      <c r="PIE12"/>
      <c r="PIF12"/>
      <c r="PIG12"/>
      <c r="PIH12"/>
      <c r="PII12"/>
      <c r="PIJ12"/>
      <c r="PIK12"/>
      <c r="PIL12"/>
      <c r="PIM12"/>
      <c r="PIN12"/>
      <c r="PIO12"/>
      <c r="PIP12"/>
      <c r="PIQ12"/>
      <c r="PIR12"/>
      <c r="PIS12"/>
      <c r="PIT12"/>
      <c r="PIU12"/>
      <c r="PIV12"/>
      <c r="PIW12"/>
      <c r="PIX12"/>
      <c r="PIY12"/>
      <c r="PIZ12"/>
      <c r="PJA12"/>
      <c r="PJB12"/>
      <c r="PJC12"/>
      <c r="PJD12"/>
      <c r="PJE12"/>
      <c r="PJF12"/>
      <c r="PJG12"/>
      <c r="PJH12"/>
      <c r="PJI12"/>
      <c r="PJJ12"/>
      <c r="PJK12"/>
      <c r="PJL12"/>
      <c r="PJM12"/>
      <c r="PJN12"/>
      <c r="PJO12"/>
      <c r="PJP12"/>
      <c r="PJQ12"/>
      <c r="PJR12"/>
      <c r="PJS12"/>
      <c r="PJT12"/>
      <c r="PJU12"/>
      <c r="PJV12"/>
      <c r="PJW12"/>
      <c r="PJX12"/>
      <c r="PJY12"/>
      <c r="PJZ12"/>
      <c r="PKA12"/>
      <c r="PKB12"/>
      <c r="PKC12"/>
      <c r="PKD12"/>
      <c r="PKE12"/>
      <c r="PKF12"/>
      <c r="PKG12"/>
      <c r="PKH12"/>
      <c r="PKI12"/>
      <c r="PKJ12"/>
      <c r="PKK12"/>
      <c r="PKL12"/>
      <c r="PKM12"/>
      <c r="PKN12"/>
      <c r="PKO12"/>
      <c r="PKP12"/>
      <c r="PKQ12"/>
      <c r="PKR12"/>
      <c r="PKS12"/>
      <c r="PKT12"/>
      <c r="PKU12"/>
      <c r="PKV12"/>
      <c r="PKW12"/>
      <c r="PKX12"/>
      <c r="PKY12"/>
      <c r="PKZ12"/>
      <c r="PLA12"/>
      <c r="PLB12"/>
      <c r="PLC12"/>
      <c r="PLD12"/>
      <c r="PLE12"/>
      <c r="PLF12"/>
      <c r="PLG12"/>
      <c r="PLH12"/>
      <c r="PLI12"/>
      <c r="PLJ12"/>
      <c r="PLK12"/>
      <c r="PLL12"/>
      <c r="PLM12"/>
      <c r="PLN12"/>
      <c r="PLO12"/>
      <c r="PLP12"/>
      <c r="PLQ12"/>
      <c r="PLR12"/>
      <c r="PLS12"/>
      <c r="PLT12"/>
      <c r="PLU12"/>
      <c r="PLV12"/>
      <c r="PLW12"/>
      <c r="PLX12"/>
      <c r="PLY12"/>
      <c r="PLZ12"/>
      <c r="PMA12"/>
      <c r="PMB12"/>
      <c r="PMC12"/>
      <c r="PMD12"/>
      <c r="PME12"/>
      <c r="PMF12"/>
      <c r="PMG12"/>
      <c r="PMH12"/>
      <c r="PMI12"/>
      <c r="PMJ12"/>
      <c r="PMK12"/>
      <c r="PML12"/>
      <c r="PMM12"/>
      <c r="PMN12"/>
      <c r="PMO12"/>
      <c r="PMP12"/>
      <c r="PMQ12"/>
      <c r="PMR12"/>
      <c r="PMS12"/>
      <c r="PMT12"/>
      <c r="PMU12"/>
      <c r="PMV12"/>
      <c r="PMW12"/>
      <c r="PMX12"/>
      <c r="PMY12"/>
      <c r="PMZ12"/>
      <c r="PNA12"/>
      <c r="PNB12"/>
      <c r="PNC12"/>
      <c r="PND12"/>
      <c r="PNE12"/>
      <c r="PNF12"/>
      <c r="PNG12"/>
      <c r="PNH12"/>
      <c r="PNI12"/>
      <c r="PNJ12"/>
      <c r="PNK12"/>
      <c r="PNL12"/>
      <c r="PNM12"/>
      <c r="PNN12"/>
      <c r="PNO12"/>
      <c r="PNP12"/>
      <c r="PNQ12"/>
      <c r="PNR12"/>
      <c r="PNS12"/>
      <c r="PNT12"/>
      <c r="PNU12"/>
      <c r="PNV12"/>
      <c r="PNW12"/>
      <c r="PNX12"/>
      <c r="PNY12"/>
      <c r="PNZ12"/>
      <c r="POA12"/>
      <c r="POB12"/>
      <c r="POC12"/>
      <c r="POD12"/>
      <c r="POE12"/>
      <c r="POF12"/>
      <c r="POG12"/>
      <c r="POH12"/>
      <c r="POI12"/>
      <c r="POJ12"/>
      <c r="POK12"/>
      <c r="POL12"/>
      <c r="POM12"/>
      <c r="PON12"/>
      <c r="POO12"/>
      <c r="POP12"/>
      <c r="POQ12"/>
      <c r="POR12"/>
      <c r="POS12"/>
      <c r="POT12"/>
      <c r="POU12"/>
      <c r="POV12"/>
      <c r="POW12"/>
      <c r="POX12"/>
      <c r="POY12"/>
      <c r="POZ12"/>
      <c r="PPA12"/>
      <c r="PPB12"/>
      <c r="PPC12"/>
      <c r="PPD12"/>
      <c r="PPE12"/>
      <c r="PPF12"/>
      <c r="PPG12"/>
      <c r="PPH12"/>
      <c r="PPI12"/>
      <c r="PPJ12"/>
      <c r="PPK12"/>
      <c r="PPL12"/>
      <c r="PPM12"/>
      <c r="PPN12"/>
      <c r="PPO12"/>
      <c r="PPP12"/>
      <c r="PPQ12"/>
      <c r="PPR12"/>
      <c r="PPS12"/>
      <c r="PPT12"/>
      <c r="PPU12"/>
      <c r="PPV12"/>
      <c r="PPW12"/>
      <c r="PPX12"/>
      <c r="PPY12"/>
      <c r="PPZ12"/>
      <c r="PQA12"/>
      <c r="PQB12"/>
      <c r="PQC12"/>
      <c r="PQD12"/>
      <c r="PQE12"/>
      <c r="PQF12"/>
      <c r="PQG12"/>
      <c r="PQH12"/>
      <c r="PQI12"/>
      <c r="PQJ12"/>
      <c r="PQK12"/>
      <c r="PQL12"/>
      <c r="PQM12"/>
      <c r="PQN12"/>
      <c r="PQO12"/>
      <c r="PQP12"/>
      <c r="PQQ12"/>
      <c r="PQR12"/>
      <c r="PQS12"/>
      <c r="PQT12"/>
      <c r="PQU12"/>
      <c r="PQV12"/>
      <c r="PQW12"/>
      <c r="PQX12"/>
      <c r="PQY12"/>
      <c r="PQZ12"/>
      <c r="PRA12"/>
      <c r="PRB12"/>
      <c r="PRC12"/>
      <c r="PRD12"/>
      <c r="PRE12"/>
      <c r="PRF12"/>
      <c r="PRG12"/>
      <c r="PRH12"/>
      <c r="PRI12"/>
      <c r="PRJ12"/>
      <c r="PRK12"/>
      <c r="PRL12"/>
      <c r="PRM12"/>
      <c r="PRN12"/>
      <c r="PRO12"/>
      <c r="PRP12"/>
      <c r="PRQ12"/>
      <c r="PRR12"/>
      <c r="PRS12"/>
      <c r="PRT12"/>
      <c r="PRU12"/>
      <c r="PRV12"/>
      <c r="PRW12"/>
      <c r="PRX12"/>
      <c r="PRY12"/>
      <c r="PRZ12"/>
      <c r="PSA12"/>
      <c r="PSB12"/>
      <c r="PSC12"/>
      <c r="PSD12"/>
      <c r="PSE12"/>
      <c r="PSF12"/>
      <c r="PSG12"/>
      <c r="PSH12"/>
      <c r="PSI12"/>
      <c r="PSJ12"/>
      <c r="PSK12"/>
      <c r="PSL12"/>
      <c r="PSM12"/>
      <c r="PSN12"/>
      <c r="PSO12"/>
      <c r="PSP12"/>
      <c r="PSQ12"/>
      <c r="PSR12"/>
      <c r="PSS12"/>
      <c r="PST12"/>
      <c r="PSU12"/>
      <c r="PSV12"/>
      <c r="PSW12"/>
      <c r="PSX12"/>
      <c r="PSY12"/>
      <c r="PSZ12"/>
      <c r="PTA12"/>
      <c r="PTB12"/>
      <c r="PTC12"/>
      <c r="PTD12"/>
      <c r="PTE12"/>
      <c r="PTF12"/>
      <c r="PTG12"/>
      <c r="PTH12"/>
      <c r="PTI12"/>
      <c r="PTJ12"/>
      <c r="PTK12"/>
      <c r="PTL12"/>
      <c r="PTM12"/>
      <c r="PTN12"/>
      <c r="PTO12"/>
      <c r="PTP12"/>
      <c r="PTQ12"/>
      <c r="PTR12"/>
      <c r="PTS12"/>
      <c r="PTT12"/>
      <c r="PTU12"/>
      <c r="PTV12"/>
      <c r="PTW12"/>
      <c r="PTX12"/>
      <c r="PTY12"/>
      <c r="PTZ12"/>
      <c r="PUA12"/>
      <c r="PUB12"/>
      <c r="PUC12"/>
      <c r="PUD12"/>
      <c r="PUE12"/>
      <c r="PUF12"/>
      <c r="PUG12"/>
      <c r="PUH12"/>
      <c r="PUI12"/>
      <c r="PUJ12"/>
      <c r="PUK12"/>
      <c r="PUL12"/>
      <c r="PUM12"/>
      <c r="PUN12"/>
      <c r="PUO12"/>
      <c r="PUP12"/>
      <c r="PUQ12"/>
      <c r="PUR12"/>
      <c r="PUS12"/>
      <c r="PUT12"/>
      <c r="PUU12"/>
      <c r="PUV12"/>
      <c r="PUW12"/>
      <c r="PUX12"/>
      <c r="PUY12"/>
      <c r="PUZ12"/>
      <c r="PVA12"/>
      <c r="PVB12"/>
      <c r="PVC12"/>
      <c r="PVD12"/>
      <c r="PVE12"/>
      <c r="PVF12"/>
      <c r="PVG12"/>
      <c r="PVH12"/>
      <c r="PVI12"/>
      <c r="PVJ12"/>
      <c r="PVK12"/>
      <c r="PVL12"/>
      <c r="PVM12"/>
      <c r="PVN12"/>
      <c r="PVO12"/>
      <c r="PVP12"/>
      <c r="PVQ12"/>
      <c r="PVR12"/>
      <c r="PVS12"/>
      <c r="PVT12"/>
      <c r="PVU12"/>
      <c r="PVV12"/>
      <c r="PVW12"/>
      <c r="PVX12"/>
      <c r="PVY12"/>
      <c r="PVZ12"/>
      <c r="PWA12"/>
      <c r="PWB12"/>
      <c r="PWC12"/>
      <c r="PWD12"/>
      <c r="PWE12"/>
      <c r="PWF12"/>
      <c r="PWG12"/>
      <c r="PWH12"/>
      <c r="PWI12"/>
      <c r="PWJ12"/>
      <c r="PWK12"/>
      <c r="PWL12"/>
      <c r="PWM12"/>
      <c r="PWN12"/>
      <c r="PWO12"/>
      <c r="PWP12"/>
      <c r="PWQ12"/>
      <c r="PWR12"/>
      <c r="PWS12"/>
      <c r="PWT12"/>
      <c r="PWU12"/>
      <c r="PWV12"/>
      <c r="PWW12"/>
      <c r="PWX12"/>
      <c r="PWY12"/>
      <c r="PWZ12"/>
      <c r="PXA12"/>
      <c r="PXB12"/>
      <c r="PXC12"/>
      <c r="PXD12"/>
      <c r="PXE12"/>
      <c r="PXF12"/>
      <c r="PXG12"/>
      <c r="PXH12"/>
      <c r="PXI12"/>
      <c r="PXJ12"/>
      <c r="PXK12"/>
      <c r="PXL12"/>
      <c r="PXM12"/>
      <c r="PXN12"/>
      <c r="PXO12"/>
      <c r="PXP12"/>
      <c r="PXQ12"/>
      <c r="PXR12"/>
      <c r="PXS12"/>
      <c r="PXT12"/>
      <c r="PXU12"/>
      <c r="PXV12"/>
      <c r="PXW12"/>
      <c r="PXX12"/>
      <c r="PXY12"/>
      <c r="PXZ12"/>
      <c r="PYA12"/>
      <c r="PYB12"/>
      <c r="PYC12"/>
      <c r="PYD12"/>
      <c r="PYE12"/>
      <c r="PYF12"/>
      <c r="PYG12"/>
      <c r="PYH12"/>
      <c r="PYI12"/>
      <c r="PYJ12"/>
      <c r="PYK12"/>
      <c r="PYL12"/>
      <c r="PYM12"/>
      <c r="PYN12"/>
      <c r="PYO12"/>
      <c r="PYP12"/>
      <c r="PYQ12"/>
      <c r="PYR12"/>
      <c r="PYS12"/>
      <c r="PYT12"/>
      <c r="PYU12"/>
      <c r="PYV12"/>
      <c r="PYW12"/>
      <c r="PYX12"/>
      <c r="PYY12"/>
      <c r="PYZ12"/>
      <c r="PZA12"/>
      <c r="PZB12"/>
      <c r="PZC12"/>
      <c r="PZD12"/>
      <c r="PZE12"/>
      <c r="PZF12"/>
      <c r="PZG12"/>
      <c r="PZH12"/>
      <c r="PZI12"/>
      <c r="PZJ12"/>
      <c r="PZK12"/>
      <c r="PZL12"/>
      <c r="PZM12"/>
      <c r="PZN12"/>
      <c r="PZO12"/>
      <c r="PZP12"/>
      <c r="PZQ12"/>
      <c r="PZR12"/>
      <c r="PZS12"/>
      <c r="PZT12"/>
      <c r="PZU12"/>
      <c r="PZV12"/>
      <c r="PZW12"/>
      <c r="PZX12"/>
      <c r="PZY12"/>
      <c r="PZZ12"/>
      <c r="QAA12"/>
      <c r="QAB12"/>
      <c r="QAC12"/>
      <c r="QAD12"/>
      <c r="QAE12"/>
      <c r="QAF12"/>
      <c r="QAG12"/>
      <c r="QAH12"/>
      <c r="QAI12"/>
      <c r="QAJ12"/>
      <c r="QAK12"/>
      <c r="QAL12"/>
      <c r="QAM12"/>
      <c r="QAN12"/>
      <c r="QAO12"/>
      <c r="QAP12"/>
      <c r="QAQ12"/>
      <c r="QAR12"/>
      <c r="QAS12"/>
      <c r="QAT12"/>
      <c r="QAU12"/>
      <c r="QAV12"/>
      <c r="QAW12"/>
      <c r="QAX12"/>
      <c r="QAY12"/>
      <c r="QAZ12"/>
      <c r="QBA12"/>
      <c r="QBB12"/>
      <c r="QBC12"/>
      <c r="QBD12"/>
      <c r="QBE12"/>
      <c r="QBF12"/>
      <c r="QBG12"/>
      <c r="QBH12"/>
      <c r="QBI12"/>
      <c r="QBJ12"/>
      <c r="QBK12"/>
      <c r="QBL12"/>
      <c r="QBM12"/>
      <c r="QBN12"/>
      <c r="QBO12"/>
      <c r="QBP12"/>
      <c r="QBQ12"/>
      <c r="QBR12"/>
      <c r="QBS12"/>
      <c r="QBT12"/>
      <c r="QBU12"/>
      <c r="QBV12"/>
      <c r="QBW12"/>
      <c r="QBX12"/>
      <c r="QBY12"/>
      <c r="QBZ12"/>
      <c r="QCA12"/>
      <c r="QCB12"/>
      <c r="QCC12"/>
      <c r="QCD12"/>
      <c r="QCE12"/>
      <c r="QCF12"/>
      <c r="QCG12"/>
      <c r="QCH12"/>
      <c r="QCI12"/>
      <c r="QCJ12"/>
      <c r="QCK12"/>
      <c r="QCL12"/>
      <c r="QCM12"/>
      <c r="QCN12"/>
      <c r="QCO12"/>
      <c r="QCP12"/>
      <c r="QCQ12"/>
      <c r="QCR12"/>
      <c r="QCS12"/>
      <c r="QCT12"/>
      <c r="QCU12"/>
      <c r="QCV12"/>
      <c r="QCW12"/>
      <c r="QCX12"/>
      <c r="QCY12"/>
      <c r="QCZ12"/>
      <c r="QDA12"/>
      <c r="QDB12"/>
      <c r="QDC12"/>
      <c r="QDD12"/>
      <c r="QDE12"/>
      <c r="QDF12"/>
      <c r="QDG12"/>
      <c r="QDH12"/>
      <c r="QDI12"/>
      <c r="QDJ12"/>
      <c r="QDK12"/>
      <c r="QDL12"/>
      <c r="QDM12"/>
      <c r="QDN12"/>
      <c r="QDO12"/>
      <c r="QDP12"/>
      <c r="QDQ12"/>
      <c r="QDR12"/>
      <c r="QDS12"/>
      <c r="QDT12"/>
      <c r="QDU12"/>
      <c r="QDV12"/>
      <c r="QDW12"/>
      <c r="QDX12"/>
      <c r="QDY12"/>
      <c r="QDZ12"/>
      <c r="QEA12"/>
      <c r="QEB12"/>
      <c r="QEC12"/>
      <c r="QED12"/>
      <c r="QEE12"/>
      <c r="QEF12"/>
      <c r="QEG12"/>
      <c r="QEH12"/>
      <c r="QEI12"/>
      <c r="QEJ12"/>
      <c r="QEK12"/>
      <c r="QEL12"/>
      <c r="QEM12"/>
      <c r="QEN12"/>
      <c r="QEO12"/>
      <c r="QEP12"/>
      <c r="QEQ12"/>
      <c r="QER12"/>
      <c r="QES12"/>
      <c r="QET12"/>
      <c r="QEU12"/>
      <c r="QEV12"/>
      <c r="QEW12"/>
      <c r="QEX12"/>
      <c r="QEY12"/>
      <c r="QEZ12"/>
      <c r="QFA12"/>
      <c r="QFB12"/>
      <c r="QFC12"/>
      <c r="QFD12"/>
      <c r="QFE12"/>
      <c r="QFF12"/>
      <c r="QFG12"/>
      <c r="QFH12"/>
      <c r="QFI12"/>
      <c r="QFJ12"/>
      <c r="QFK12"/>
      <c r="QFL12"/>
      <c r="QFM12"/>
      <c r="QFN12"/>
      <c r="QFO12"/>
      <c r="QFP12"/>
      <c r="QFQ12"/>
      <c r="QFR12"/>
      <c r="QFS12"/>
      <c r="QFT12"/>
      <c r="QFU12"/>
      <c r="QFV12"/>
      <c r="QFW12"/>
      <c r="QFX12"/>
      <c r="QFY12"/>
      <c r="QFZ12"/>
      <c r="QGA12"/>
      <c r="QGB12"/>
      <c r="QGC12"/>
      <c r="QGD12"/>
      <c r="QGE12"/>
      <c r="QGF12"/>
      <c r="QGG12"/>
      <c r="QGH12"/>
      <c r="QGI12"/>
      <c r="QGJ12"/>
      <c r="QGK12"/>
      <c r="QGL12"/>
      <c r="QGM12"/>
      <c r="QGN12"/>
      <c r="QGO12"/>
      <c r="QGP12"/>
      <c r="QGQ12"/>
      <c r="QGR12"/>
      <c r="QGS12"/>
      <c r="QGT12"/>
      <c r="QGU12"/>
      <c r="QGV12"/>
      <c r="QGW12"/>
      <c r="QGX12"/>
      <c r="QGY12"/>
      <c r="QGZ12"/>
      <c r="QHA12"/>
      <c r="QHB12"/>
      <c r="QHC12"/>
      <c r="QHD12"/>
      <c r="QHE12"/>
      <c r="QHF12"/>
      <c r="QHG12"/>
      <c r="QHH12"/>
      <c r="QHI12"/>
      <c r="QHJ12"/>
      <c r="QHK12"/>
      <c r="QHL12"/>
      <c r="QHM12"/>
      <c r="QHN12"/>
      <c r="QHO12"/>
      <c r="QHP12"/>
      <c r="QHQ12"/>
      <c r="QHR12"/>
      <c r="QHS12"/>
      <c r="QHT12"/>
      <c r="QHU12"/>
      <c r="QHV12"/>
      <c r="QHW12"/>
      <c r="QHX12"/>
      <c r="QHY12"/>
      <c r="QHZ12"/>
      <c r="QIA12"/>
      <c r="QIB12"/>
      <c r="QIC12"/>
      <c r="QID12"/>
      <c r="QIE12"/>
      <c r="QIF12"/>
      <c r="QIG12"/>
      <c r="QIH12"/>
      <c r="QII12"/>
      <c r="QIJ12"/>
      <c r="QIK12"/>
      <c r="QIL12"/>
      <c r="QIM12"/>
      <c r="QIN12"/>
      <c r="QIO12"/>
      <c r="QIP12"/>
      <c r="QIQ12"/>
      <c r="QIR12"/>
      <c r="QIS12"/>
      <c r="QIT12"/>
      <c r="QIU12"/>
      <c r="QIV12"/>
      <c r="QIW12"/>
      <c r="QIX12"/>
      <c r="QIY12"/>
      <c r="QIZ12"/>
      <c r="QJA12"/>
      <c r="QJB12"/>
      <c r="QJC12"/>
      <c r="QJD12"/>
      <c r="QJE12"/>
      <c r="QJF12"/>
      <c r="QJG12"/>
      <c r="QJH12"/>
      <c r="QJI12"/>
      <c r="QJJ12"/>
      <c r="QJK12"/>
      <c r="QJL12"/>
      <c r="QJM12"/>
      <c r="QJN12"/>
      <c r="QJO12"/>
      <c r="QJP12"/>
      <c r="QJQ12"/>
      <c r="QJR12"/>
      <c r="QJS12"/>
      <c r="QJT12"/>
      <c r="QJU12"/>
      <c r="QJV12"/>
      <c r="QJW12"/>
      <c r="QJX12"/>
      <c r="QJY12"/>
      <c r="QJZ12"/>
      <c r="QKA12"/>
      <c r="QKB12"/>
      <c r="QKC12"/>
      <c r="QKD12"/>
      <c r="QKE12"/>
      <c r="QKF12"/>
      <c r="QKG12"/>
      <c r="QKH12"/>
      <c r="QKI12"/>
      <c r="QKJ12"/>
      <c r="QKK12"/>
      <c r="QKL12"/>
      <c r="QKM12"/>
      <c r="QKN12"/>
      <c r="QKO12"/>
      <c r="QKP12"/>
      <c r="QKQ12"/>
      <c r="QKR12"/>
      <c r="QKS12"/>
      <c r="QKT12"/>
      <c r="QKU12"/>
      <c r="QKV12"/>
      <c r="QKW12"/>
      <c r="QKX12"/>
      <c r="QKY12"/>
      <c r="QKZ12"/>
      <c r="QLA12"/>
      <c r="QLB12"/>
      <c r="QLC12"/>
      <c r="QLD12"/>
      <c r="QLE12"/>
      <c r="QLF12"/>
      <c r="QLG12"/>
      <c r="QLH12"/>
      <c r="QLI12"/>
      <c r="QLJ12"/>
      <c r="QLK12"/>
      <c r="QLL12"/>
      <c r="QLM12"/>
      <c r="QLN12"/>
      <c r="QLO12"/>
      <c r="QLP12"/>
      <c r="QLQ12"/>
      <c r="QLR12"/>
      <c r="QLS12"/>
      <c r="QLT12"/>
      <c r="QLU12"/>
      <c r="QLV12"/>
      <c r="QLW12"/>
      <c r="QLX12"/>
      <c r="QLY12"/>
      <c r="QLZ12"/>
      <c r="QMA12"/>
      <c r="QMB12"/>
      <c r="QMC12"/>
      <c r="QMD12"/>
      <c r="QME12"/>
      <c r="QMF12"/>
      <c r="QMG12"/>
      <c r="QMH12"/>
      <c r="QMI12"/>
      <c r="QMJ12"/>
      <c r="QMK12"/>
      <c r="QML12"/>
      <c r="QMM12"/>
      <c r="QMN12"/>
      <c r="QMO12"/>
      <c r="QMP12"/>
      <c r="QMQ12"/>
      <c r="QMR12"/>
      <c r="QMS12"/>
      <c r="QMT12"/>
      <c r="QMU12"/>
      <c r="QMV12"/>
      <c r="QMW12"/>
      <c r="QMX12"/>
      <c r="QMY12"/>
      <c r="QMZ12"/>
      <c r="QNA12"/>
      <c r="QNB12"/>
      <c r="QNC12"/>
      <c r="QND12"/>
      <c r="QNE12"/>
      <c r="QNF12"/>
      <c r="QNG12"/>
      <c r="QNH12"/>
      <c r="QNI12"/>
      <c r="QNJ12"/>
      <c r="QNK12"/>
      <c r="QNL12"/>
      <c r="QNM12"/>
      <c r="QNN12"/>
      <c r="QNO12"/>
      <c r="QNP12"/>
      <c r="QNQ12"/>
      <c r="QNR12"/>
      <c r="QNS12"/>
      <c r="QNT12"/>
      <c r="QNU12"/>
      <c r="QNV12"/>
      <c r="QNW12"/>
      <c r="QNX12"/>
      <c r="QNY12"/>
      <c r="QNZ12"/>
      <c r="QOA12"/>
      <c r="QOB12"/>
      <c r="QOC12"/>
      <c r="QOD12"/>
      <c r="QOE12"/>
      <c r="QOF12"/>
      <c r="QOG12"/>
      <c r="QOH12"/>
      <c r="QOI12"/>
      <c r="QOJ12"/>
      <c r="QOK12"/>
      <c r="QOL12"/>
      <c r="QOM12"/>
      <c r="QON12"/>
      <c r="QOO12"/>
      <c r="QOP12"/>
      <c r="QOQ12"/>
      <c r="QOR12"/>
      <c r="QOS12"/>
      <c r="QOT12"/>
      <c r="QOU12"/>
      <c r="QOV12"/>
      <c r="QOW12"/>
      <c r="QOX12"/>
      <c r="QOY12"/>
      <c r="QOZ12"/>
      <c r="QPA12"/>
      <c r="QPB12"/>
      <c r="QPC12"/>
      <c r="QPD12"/>
      <c r="QPE12"/>
      <c r="QPF12"/>
      <c r="QPG12"/>
      <c r="QPH12"/>
      <c r="QPI12"/>
      <c r="QPJ12"/>
      <c r="QPK12"/>
      <c r="QPL12"/>
      <c r="QPM12"/>
      <c r="QPN12"/>
      <c r="QPO12"/>
      <c r="QPP12"/>
      <c r="QPQ12"/>
      <c r="QPR12"/>
      <c r="QPS12"/>
      <c r="QPT12"/>
      <c r="QPU12"/>
      <c r="QPV12"/>
      <c r="QPW12"/>
      <c r="QPX12"/>
      <c r="QPY12"/>
      <c r="QPZ12"/>
      <c r="QQA12"/>
      <c r="QQB12"/>
      <c r="QQC12"/>
      <c r="QQD12"/>
      <c r="QQE12"/>
      <c r="QQF12"/>
      <c r="QQG12"/>
      <c r="QQH12"/>
      <c r="QQI12"/>
      <c r="QQJ12"/>
      <c r="QQK12"/>
      <c r="QQL12"/>
      <c r="QQM12"/>
      <c r="QQN12"/>
      <c r="QQO12"/>
      <c r="QQP12"/>
      <c r="QQQ12"/>
      <c r="QQR12"/>
      <c r="QQS12"/>
      <c r="QQT12"/>
      <c r="QQU12"/>
      <c r="QQV12"/>
      <c r="QQW12"/>
      <c r="QQX12"/>
      <c r="QQY12"/>
      <c r="QQZ12"/>
      <c r="QRA12"/>
      <c r="QRB12"/>
      <c r="QRC12"/>
      <c r="QRD12"/>
      <c r="QRE12"/>
      <c r="QRF12"/>
      <c r="QRG12"/>
      <c r="QRH12"/>
      <c r="QRI12"/>
      <c r="QRJ12"/>
      <c r="QRK12"/>
      <c r="QRL12"/>
      <c r="QRM12"/>
      <c r="QRN12"/>
      <c r="QRO12"/>
      <c r="QRP12"/>
      <c r="QRQ12"/>
      <c r="QRR12"/>
      <c r="QRS12"/>
      <c r="QRT12"/>
      <c r="QRU12"/>
      <c r="QRV12"/>
      <c r="QRW12"/>
      <c r="QRX12"/>
      <c r="QRY12"/>
      <c r="QRZ12"/>
      <c r="QSA12"/>
      <c r="QSB12"/>
      <c r="QSC12"/>
      <c r="QSD12"/>
      <c r="QSE12"/>
      <c r="QSF12"/>
      <c r="QSG12"/>
      <c r="QSH12"/>
      <c r="QSI12"/>
      <c r="QSJ12"/>
      <c r="QSK12"/>
      <c r="QSL12"/>
      <c r="QSM12"/>
      <c r="QSN12"/>
      <c r="QSO12"/>
      <c r="QSP12"/>
      <c r="QSQ12"/>
      <c r="QSR12"/>
      <c r="QSS12"/>
      <c r="QST12"/>
      <c r="QSU12"/>
      <c r="QSV12"/>
      <c r="QSW12"/>
      <c r="QSX12"/>
      <c r="QSY12"/>
      <c r="QSZ12"/>
      <c r="QTA12"/>
      <c r="QTB12"/>
      <c r="QTC12"/>
      <c r="QTD12"/>
      <c r="QTE12"/>
      <c r="QTF12"/>
      <c r="QTG12"/>
      <c r="QTH12"/>
      <c r="QTI12"/>
      <c r="QTJ12"/>
      <c r="QTK12"/>
      <c r="QTL12"/>
      <c r="QTM12"/>
      <c r="QTN12"/>
      <c r="QTO12"/>
      <c r="QTP12"/>
      <c r="QTQ12"/>
      <c r="QTR12"/>
      <c r="QTS12"/>
      <c r="QTT12"/>
      <c r="QTU12"/>
      <c r="QTV12"/>
      <c r="QTW12"/>
      <c r="QTX12"/>
      <c r="QTY12"/>
      <c r="QTZ12"/>
      <c r="QUA12"/>
      <c r="QUB12"/>
      <c r="QUC12"/>
      <c r="QUD12"/>
      <c r="QUE12"/>
      <c r="QUF12"/>
      <c r="QUG12"/>
      <c r="QUH12"/>
      <c r="QUI12"/>
      <c r="QUJ12"/>
      <c r="QUK12"/>
      <c r="QUL12"/>
      <c r="QUM12"/>
      <c r="QUN12"/>
      <c r="QUO12"/>
      <c r="QUP12"/>
      <c r="QUQ12"/>
      <c r="QUR12"/>
      <c r="QUS12"/>
      <c r="QUT12"/>
      <c r="QUU12"/>
      <c r="QUV12"/>
      <c r="QUW12"/>
      <c r="QUX12"/>
      <c r="QUY12"/>
      <c r="QUZ12"/>
      <c r="QVA12"/>
      <c r="QVB12"/>
      <c r="QVC12"/>
      <c r="QVD12"/>
      <c r="QVE12"/>
      <c r="QVF12"/>
      <c r="QVG12"/>
      <c r="QVH12"/>
      <c r="QVI12"/>
      <c r="QVJ12"/>
      <c r="QVK12"/>
      <c r="QVL12"/>
      <c r="QVM12"/>
      <c r="QVN12"/>
      <c r="QVO12"/>
      <c r="QVP12"/>
      <c r="QVQ12"/>
      <c r="QVR12"/>
      <c r="QVS12"/>
      <c r="QVT12"/>
      <c r="QVU12"/>
      <c r="QVV12"/>
      <c r="QVW12"/>
      <c r="QVX12"/>
      <c r="QVY12"/>
      <c r="QVZ12"/>
      <c r="QWA12"/>
      <c r="QWB12"/>
      <c r="QWC12"/>
      <c r="QWD12"/>
      <c r="QWE12"/>
      <c r="QWF12"/>
      <c r="QWG12"/>
      <c r="QWH12"/>
      <c r="QWI12"/>
      <c r="QWJ12"/>
      <c r="QWK12"/>
      <c r="QWL12"/>
      <c r="QWM12"/>
      <c r="QWN12"/>
      <c r="QWO12"/>
      <c r="QWP12"/>
      <c r="QWQ12"/>
      <c r="QWR12"/>
      <c r="QWS12"/>
      <c r="QWT12"/>
      <c r="QWU12"/>
      <c r="QWV12"/>
      <c r="QWW12"/>
      <c r="QWX12"/>
      <c r="QWY12"/>
      <c r="QWZ12"/>
      <c r="QXA12"/>
      <c r="QXB12"/>
      <c r="QXC12"/>
      <c r="QXD12"/>
      <c r="QXE12"/>
      <c r="QXF12"/>
      <c r="QXG12"/>
      <c r="QXH12"/>
      <c r="QXI12"/>
      <c r="QXJ12"/>
      <c r="QXK12"/>
      <c r="QXL12"/>
      <c r="QXM12"/>
      <c r="QXN12"/>
      <c r="QXO12"/>
      <c r="QXP12"/>
      <c r="QXQ12"/>
      <c r="QXR12"/>
      <c r="QXS12"/>
      <c r="QXT12"/>
      <c r="QXU12"/>
      <c r="QXV12"/>
      <c r="QXW12"/>
      <c r="QXX12"/>
      <c r="QXY12"/>
      <c r="QXZ12"/>
      <c r="QYA12"/>
      <c r="QYB12"/>
      <c r="QYC12"/>
      <c r="QYD12"/>
      <c r="QYE12"/>
      <c r="QYF12"/>
      <c r="QYG12"/>
      <c r="QYH12"/>
      <c r="QYI12"/>
      <c r="QYJ12"/>
      <c r="QYK12"/>
      <c r="QYL12"/>
      <c r="QYM12"/>
      <c r="QYN12"/>
      <c r="QYO12"/>
      <c r="QYP12"/>
      <c r="QYQ12"/>
      <c r="QYR12"/>
      <c r="QYS12"/>
      <c r="QYT12"/>
      <c r="QYU12"/>
      <c r="QYV12"/>
      <c r="QYW12"/>
      <c r="QYX12"/>
      <c r="QYY12"/>
      <c r="QYZ12"/>
      <c r="QZA12"/>
      <c r="QZB12"/>
      <c r="QZC12"/>
      <c r="QZD12"/>
      <c r="QZE12"/>
      <c r="QZF12"/>
      <c r="QZG12"/>
      <c r="QZH12"/>
      <c r="QZI12"/>
      <c r="QZJ12"/>
      <c r="QZK12"/>
      <c r="QZL12"/>
      <c r="QZM12"/>
      <c r="QZN12"/>
      <c r="QZO12"/>
      <c r="QZP12"/>
      <c r="QZQ12"/>
      <c r="QZR12"/>
      <c r="QZS12"/>
      <c r="QZT12"/>
      <c r="QZU12"/>
      <c r="QZV12"/>
      <c r="QZW12"/>
      <c r="QZX12"/>
      <c r="QZY12"/>
      <c r="QZZ12"/>
      <c r="RAA12"/>
      <c r="RAB12"/>
      <c r="RAC12"/>
      <c r="RAD12"/>
      <c r="RAE12"/>
      <c r="RAF12"/>
      <c r="RAG12"/>
      <c r="RAH12"/>
      <c r="RAI12"/>
      <c r="RAJ12"/>
      <c r="RAK12"/>
      <c r="RAL12"/>
      <c r="RAM12"/>
      <c r="RAN12"/>
      <c r="RAO12"/>
      <c r="RAP12"/>
      <c r="RAQ12"/>
      <c r="RAR12"/>
      <c r="RAS12"/>
      <c r="RAT12"/>
      <c r="RAU12"/>
      <c r="RAV12"/>
      <c r="RAW12"/>
      <c r="RAX12"/>
      <c r="RAY12"/>
      <c r="RAZ12"/>
      <c r="RBA12"/>
      <c r="RBB12"/>
      <c r="RBC12"/>
      <c r="RBD12"/>
      <c r="RBE12"/>
      <c r="RBF12"/>
      <c r="RBG12"/>
      <c r="RBH12"/>
      <c r="RBI12"/>
      <c r="RBJ12"/>
      <c r="RBK12"/>
      <c r="RBL12"/>
      <c r="RBM12"/>
      <c r="RBN12"/>
      <c r="RBO12"/>
      <c r="RBP12"/>
      <c r="RBQ12"/>
      <c r="RBR12"/>
      <c r="RBS12"/>
      <c r="RBT12"/>
      <c r="RBU12"/>
      <c r="RBV12"/>
      <c r="RBW12"/>
      <c r="RBX12"/>
      <c r="RBY12"/>
      <c r="RBZ12"/>
      <c r="RCA12"/>
      <c r="RCB12"/>
      <c r="RCC12"/>
      <c r="RCD12"/>
      <c r="RCE12"/>
      <c r="RCF12"/>
      <c r="RCG12"/>
      <c r="RCH12"/>
      <c r="RCI12"/>
      <c r="RCJ12"/>
      <c r="RCK12"/>
      <c r="RCL12"/>
      <c r="RCM12"/>
      <c r="RCN12"/>
      <c r="RCO12"/>
      <c r="RCP12"/>
      <c r="RCQ12"/>
      <c r="RCR12"/>
      <c r="RCS12"/>
      <c r="RCT12"/>
      <c r="RCU12"/>
      <c r="RCV12"/>
      <c r="RCW12"/>
      <c r="RCX12"/>
      <c r="RCY12"/>
      <c r="RCZ12"/>
      <c r="RDA12"/>
      <c r="RDB12"/>
      <c r="RDC12"/>
      <c r="RDD12"/>
      <c r="RDE12"/>
      <c r="RDF12"/>
      <c r="RDG12"/>
      <c r="RDH12"/>
      <c r="RDI12"/>
      <c r="RDJ12"/>
      <c r="RDK12"/>
      <c r="RDL12"/>
      <c r="RDM12"/>
      <c r="RDN12"/>
      <c r="RDO12"/>
      <c r="RDP12"/>
      <c r="RDQ12"/>
      <c r="RDR12"/>
      <c r="RDS12"/>
      <c r="RDT12"/>
      <c r="RDU12"/>
      <c r="RDV12"/>
      <c r="RDW12"/>
      <c r="RDX12"/>
      <c r="RDY12"/>
      <c r="RDZ12"/>
      <c r="REA12"/>
      <c r="REB12"/>
      <c r="REC12"/>
      <c r="RED12"/>
      <c r="REE12"/>
      <c r="REF12"/>
      <c r="REG12"/>
      <c r="REH12"/>
      <c r="REI12"/>
      <c r="REJ12"/>
      <c r="REK12"/>
      <c r="REL12"/>
      <c r="REM12"/>
      <c r="REN12"/>
      <c r="REO12"/>
      <c r="REP12"/>
      <c r="REQ12"/>
      <c r="RER12"/>
      <c r="RES12"/>
      <c r="RET12"/>
      <c r="REU12"/>
      <c r="REV12"/>
      <c r="REW12"/>
      <c r="REX12"/>
      <c r="REY12"/>
      <c r="REZ12"/>
      <c r="RFA12"/>
      <c r="RFB12"/>
      <c r="RFC12"/>
      <c r="RFD12"/>
      <c r="RFE12"/>
      <c r="RFF12"/>
      <c r="RFG12"/>
      <c r="RFH12"/>
      <c r="RFI12"/>
      <c r="RFJ12"/>
      <c r="RFK12"/>
      <c r="RFL12"/>
      <c r="RFM12"/>
      <c r="RFN12"/>
      <c r="RFO12"/>
      <c r="RFP12"/>
      <c r="RFQ12"/>
      <c r="RFR12"/>
      <c r="RFS12"/>
      <c r="RFT12"/>
      <c r="RFU12"/>
      <c r="RFV12"/>
      <c r="RFW12"/>
      <c r="RFX12"/>
      <c r="RFY12"/>
      <c r="RFZ12"/>
      <c r="RGA12"/>
      <c r="RGB12"/>
      <c r="RGC12"/>
      <c r="RGD12"/>
      <c r="RGE12"/>
      <c r="RGF12"/>
      <c r="RGG12"/>
      <c r="RGH12"/>
      <c r="RGI12"/>
      <c r="RGJ12"/>
      <c r="RGK12"/>
      <c r="RGL12"/>
      <c r="RGM12"/>
      <c r="RGN12"/>
      <c r="RGO12"/>
      <c r="RGP12"/>
      <c r="RGQ12"/>
      <c r="RGR12"/>
      <c r="RGS12"/>
      <c r="RGT12"/>
      <c r="RGU12"/>
      <c r="RGV12"/>
      <c r="RGW12"/>
      <c r="RGX12"/>
      <c r="RGY12"/>
      <c r="RGZ12"/>
      <c r="RHA12"/>
      <c r="RHB12"/>
      <c r="RHC12"/>
      <c r="RHD12"/>
      <c r="RHE12"/>
      <c r="RHF12"/>
      <c r="RHG12"/>
      <c r="RHH12"/>
      <c r="RHI12"/>
      <c r="RHJ12"/>
      <c r="RHK12"/>
      <c r="RHL12"/>
      <c r="RHM12"/>
      <c r="RHN12"/>
      <c r="RHO12"/>
      <c r="RHP12"/>
      <c r="RHQ12"/>
      <c r="RHR12"/>
      <c r="RHS12"/>
      <c r="RHT12"/>
      <c r="RHU12"/>
      <c r="RHV12"/>
      <c r="RHW12"/>
      <c r="RHX12"/>
      <c r="RHY12"/>
      <c r="RHZ12"/>
      <c r="RIA12"/>
      <c r="RIB12"/>
      <c r="RIC12"/>
      <c r="RID12"/>
      <c r="RIE12"/>
      <c r="RIF12"/>
      <c r="RIG12"/>
      <c r="RIH12"/>
      <c r="RII12"/>
      <c r="RIJ12"/>
      <c r="RIK12"/>
      <c r="RIL12"/>
      <c r="RIM12"/>
      <c r="RIN12"/>
      <c r="RIO12"/>
      <c r="RIP12"/>
      <c r="RIQ12"/>
      <c r="RIR12"/>
      <c r="RIS12"/>
      <c r="RIT12"/>
      <c r="RIU12"/>
      <c r="RIV12"/>
      <c r="RIW12"/>
      <c r="RIX12"/>
      <c r="RIY12"/>
      <c r="RIZ12"/>
      <c r="RJA12"/>
      <c r="RJB12"/>
      <c r="RJC12"/>
      <c r="RJD12"/>
      <c r="RJE12"/>
      <c r="RJF12"/>
      <c r="RJG12"/>
      <c r="RJH12"/>
      <c r="RJI12"/>
      <c r="RJJ12"/>
      <c r="RJK12"/>
      <c r="RJL12"/>
      <c r="RJM12"/>
      <c r="RJN12"/>
      <c r="RJO12"/>
      <c r="RJP12"/>
      <c r="RJQ12"/>
      <c r="RJR12"/>
      <c r="RJS12"/>
      <c r="RJT12"/>
      <c r="RJU12"/>
      <c r="RJV12"/>
      <c r="RJW12"/>
      <c r="RJX12"/>
      <c r="RJY12"/>
      <c r="RJZ12"/>
      <c r="RKA12"/>
      <c r="RKB12"/>
      <c r="RKC12"/>
      <c r="RKD12"/>
      <c r="RKE12"/>
      <c r="RKF12"/>
      <c r="RKG12"/>
      <c r="RKH12"/>
      <c r="RKI12"/>
      <c r="RKJ12"/>
      <c r="RKK12"/>
      <c r="RKL12"/>
      <c r="RKM12"/>
      <c r="RKN12"/>
      <c r="RKO12"/>
      <c r="RKP12"/>
      <c r="RKQ12"/>
      <c r="RKR12"/>
      <c r="RKS12"/>
      <c r="RKT12"/>
      <c r="RKU12"/>
      <c r="RKV12"/>
      <c r="RKW12"/>
      <c r="RKX12"/>
      <c r="RKY12"/>
      <c r="RKZ12"/>
      <c r="RLA12"/>
      <c r="RLB12"/>
      <c r="RLC12"/>
      <c r="RLD12"/>
      <c r="RLE12"/>
      <c r="RLF12"/>
      <c r="RLG12"/>
      <c r="RLH12"/>
      <c r="RLI12"/>
      <c r="RLJ12"/>
      <c r="RLK12"/>
      <c r="RLL12"/>
      <c r="RLM12"/>
      <c r="RLN12"/>
      <c r="RLO12"/>
      <c r="RLP12"/>
      <c r="RLQ12"/>
      <c r="RLR12"/>
      <c r="RLS12"/>
      <c r="RLT12"/>
      <c r="RLU12"/>
      <c r="RLV12"/>
      <c r="RLW12"/>
      <c r="RLX12"/>
      <c r="RLY12"/>
      <c r="RLZ12"/>
      <c r="RMA12"/>
      <c r="RMB12"/>
      <c r="RMC12"/>
      <c r="RMD12"/>
      <c r="RME12"/>
      <c r="RMF12"/>
      <c r="RMG12"/>
      <c r="RMH12"/>
      <c r="RMI12"/>
      <c r="RMJ12"/>
      <c r="RMK12"/>
      <c r="RML12"/>
      <c r="RMM12"/>
      <c r="RMN12"/>
      <c r="RMO12"/>
      <c r="RMP12"/>
      <c r="RMQ12"/>
      <c r="RMR12"/>
      <c r="RMS12"/>
      <c r="RMT12"/>
      <c r="RMU12"/>
      <c r="RMV12"/>
      <c r="RMW12"/>
      <c r="RMX12"/>
      <c r="RMY12"/>
      <c r="RMZ12"/>
      <c r="RNA12"/>
      <c r="RNB12"/>
      <c r="RNC12"/>
      <c r="RND12"/>
      <c r="RNE12"/>
      <c r="RNF12"/>
      <c r="RNG12"/>
      <c r="RNH12"/>
      <c r="RNI12"/>
      <c r="RNJ12"/>
      <c r="RNK12"/>
      <c r="RNL12"/>
      <c r="RNM12"/>
      <c r="RNN12"/>
      <c r="RNO12"/>
      <c r="RNP12"/>
      <c r="RNQ12"/>
      <c r="RNR12"/>
      <c r="RNS12"/>
      <c r="RNT12"/>
      <c r="RNU12"/>
      <c r="RNV12"/>
      <c r="RNW12"/>
      <c r="RNX12"/>
      <c r="RNY12"/>
      <c r="RNZ12"/>
      <c r="ROA12"/>
      <c r="ROB12"/>
      <c r="ROC12"/>
      <c r="ROD12"/>
      <c r="ROE12"/>
      <c r="ROF12"/>
      <c r="ROG12"/>
      <c r="ROH12"/>
      <c r="ROI12"/>
      <c r="ROJ12"/>
      <c r="ROK12"/>
      <c r="ROL12"/>
      <c r="ROM12"/>
      <c r="RON12"/>
      <c r="ROO12"/>
      <c r="ROP12"/>
      <c r="ROQ12"/>
      <c r="ROR12"/>
      <c r="ROS12"/>
      <c r="ROT12"/>
      <c r="ROU12"/>
      <c r="ROV12"/>
      <c r="ROW12"/>
      <c r="ROX12"/>
      <c r="ROY12"/>
      <c r="ROZ12"/>
      <c r="RPA12"/>
      <c r="RPB12"/>
      <c r="RPC12"/>
      <c r="RPD12"/>
      <c r="RPE12"/>
      <c r="RPF12"/>
      <c r="RPG12"/>
      <c r="RPH12"/>
      <c r="RPI12"/>
      <c r="RPJ12"/>
      <c r="RPK12"/>
      <c r="RPL12"/>
      <c r="RPM12"/>
      <c r="RPN12"/>
      <c r="RPO12"/>
      <c r="RPP12"/>
      <c r="RPQ12"/>
      <c r="RPR12"/>
      <c r="RPS12"/>
      <c r="RPT12"/>
      <c r="RPU12"/>
      <c r="RPV12"/>
      <c r="RPW12"/>
      <c r="RPX12"/>
      <c r="RPY12"/>
      <c r="RPZ12"/>
      <c r="RQA12"/>
      <c r="RQB12"/>
      <c r="RQC12"/>
      <c r="RQD12"/>
      <c r="RQE12"/>
      <c r="RQF12"/>
      <c r="RQG12"/>
      <c r="RQH12"/>
      <c r="RQI12"/>
      <c r="RQJ12"/>
      <c r="RQK12"/>
      <c r="RQL12"/>
      <c r="RQM12"/>
      <c r="RQN12"/>
      <c r="RQO12"/>
      <c r="RQP12"/>
      <c r="RQQ12"/>
      <c r="RQR12"/>
      <c r="RQS12"/>
      <c r="RQT12"/>
      <c r="RQU12"/>
      <c r="RQV12"/>
      <c r="RQW12"/>
      <c r="RQX12"/>
      <c r="RQY12"/>
      <c r="RQZ12"/>
      <c r="RRA12"/>
      <c r="RRB12"/>
      <c r="RRC12"/>
      <c r="RRD12"/>
      <c r="RRE12"/>
      <c r="RRF12"/>
      <c r="RRG12"/>
      <c r="RRH12"/>
      <c r="RRI12"/>
      <c r="RRJ12"/>
      <c r="RRK12"/>
      <c r="RRL12"/>
      <c r="RRM12"/>
      <c r="RRN12"/>
      <c r="RRO12"/>
      <c r="RRP12"/>
      <c r="RRQ12"/>
      <c r="RRR12"/>
      <c r="RRS12"/>
      <c r="RRT12"/>
      <c r="RRU12"/>
      <c r="RRV12"/>
      <c r="RRW12"/>
      <c r="RRX12"/>
      <c r="RRY12"/>
      <c r="RRZ12"/>
      <c r="RSA12"/>
      <c r="RSB12"/>
      <c r="RSC12"/>
      <c r="RSD12"/>
      <c r="RSE12"/>
      <c r="RSF12"/>
      <c r="RSG12"/>
      <c r="RSH12"/>
      <c r="RSI12"/>
      <c r="RSJ12"/>
      <c r="RSK12"/>
      <c r="RSL12"/>
      <c r="RSM12"/>
      <c r="RSN12"/>
      <c r="RSO12"/>
      <c r="RSP12"/>
      <c r="RSQ12"/>
      <c r="RSR12"/>
      <c r="RSS12"/>
      <c r="RST12"/>
      <c r="RSU12"/>
      <c r="RSV12"/>
      <c r="RSW12"/>
      <c r="RSX12"/>
      <c r="RSY12"/>
      <c r="RSZ12"/>
      <c r="RTA12"/>
      <c r="RTB12"/>
      <c r="RTC12"/>
      <c r="RTD12"/>
      <c r="RTE12"/>
      <c r="RTF12"/>
      <c r="RTG12"/>
      <c r="RTH12"/>
      <c r="RTI12"/>
      <c r="RTJ12"/>
      <c r="RTK12"/>
      <c r="RTL12"/>
      <c r="RTM12"/>
      <c r="RTN12"/>
      <c r="RTO12"/>
      <c r="RTP12"/>
      <c r="RTQ12"/>
      <c r="RTR12"/>
      <c r="RTS12"/>
      <c r="RTT12"/>
      <c r="RTU12"/>
      <c r="RTV12"/>
      <c r="RTW12"/>
      <c r="RTX12"/>
      <c r="RTY12"/>
      <c r="RTZ12"/>
      <c r="RUA12"/>
      <c r="RUB12"/>
      <c r="RUC12"/>
      <c r="RUD12"/>
      <c r="RUE12"/>
      <c r="RUF12"/>
      <c r="RUG12"/>
      <c r="RUH12"/>
      <c r="RUI12"/>
      <c r="RUJ12"/>
      <c r="RUK12"/>
      <c r="RUL12"/>
      <c r="RUM12"/>
      <c r="RUN12"/>
      <c r="RUO12"/>
      <c r="RUP12"/>
      <c r="RUQ12"/>
      <c r="RUR12"/>
      <c r="RUS12"/>
      <c r="RUT12"/>
      <c r="RUU12"/>
      <c r="RUV12"/>
      <c r="RUW12"/>
      <c r="RUX12"/>
      <c r="RUY12"/>
      <c r="RUZ12"/>
      <c r="RVA12"/>
      <c r="RVB12"/>
      <c r="RVC12"/>
      <c r="RVD12"/>
      <c r="RVE12"/>
      <c r="RVF12"/>
      <c r="RVG12"/>
      <c r="RVH12"/>
      <c r="RVI12"/>
      <c r="RVJ12"/>
      <c r="RVK12"/>
      <c r="RVL12"/>
      <c r="RVM12"/>
      <c r="RVN12"/>
      <c r="RVO12"/>
      <c r="RVP12"/>
      <c r="RVQ12"/>
      <c r="RVR12"/>
      <c r="RVS12"/>
      <c r="RVT12"/>
      <c r="RVU12"/>
      <c r="RVV12"/>
      <c r="RVW12"/>
      <c r="RVX12"/>
      <c r="RVY12"/>
      <c r="RVZ12"/>
      <c r="RWA12"/>
      <c r="RWB12"/>
      <c r="RWC12"/>
      <c r="RWD12"/>
      <c r="RWE12"/>
      <c r="RWF12"/>
      <c r="RWG12"/>
      <c r="RWH12"/>
      <c r="RWI12"/>
      <c r="RWJ12"/>
      <c r="RWK12"/>
      <c r="RWL12"/>
      <c r="RWM12"/>
      <c r="RWN12"/>
      <c r="RWO12"/>
      <c r="RWP12"/>
      <c r="RWQ12"/>
      <c r="RWR12"/>
      <c r="RWS12"/>
      <c r="RWT12"/>
      <c r="RWU12"/>
      <c r="RWV12"/>
      <c r="RWW12"/>
      <c r="RWX12"/>
      <c r="RWY12"/>
      <c r="RWZ12"/>
      <c r="RXA12"/>
      <c r="RXB12"/>
      <c r="RXC12"/>
      <c r="RXD12"/>
      <c r="RXE12"/>
      <c r="RXF12"/>
      <c r="RXG12"/>
      <c r="RXH12"/>
      <c r="RXI12"/>
      <c r="RXJ12"/>
      <c r="RXK12"/>
      <c r="RXL12"/>
      <c r="RXM12"/>
      <c r="RXN12"/>
      <c r="RXO12"/>
      <c r="RXP12"/>
      <c r="RXQ12"/>
      <c r="RXR12"/>
      <c r="RXS12"/>
      <c r="RXT12"/>
      <c r="RXU12"/>
      <c r="RXV12"/>
      <c r="RXW12"/>
      <c r="RXX12"/>
      <c r="RXY12"/>
      <c r="RXZ12"/>
      <c r="RYA12"/>
      <c r="RYB12"/>
      <c r="RYC12"/>
      <c r="RYD12"/>
      <c r="RYE12"/>
      <c r="RYF12"/>
      <c r="RYG12"/>
      <c r="RYH12"/>
      <c r="RYI12"/>
      <c r="RYJ12"/>
      <c r="RYK12"/>
      <c r="RYL12"/>
      <c r="RYM12"/>
      <c r="RYN12"/>
      <c r="RYO12"/>
      <c r="RYP12"/>
      <c r="RYQ12"/>
      <c r="RYR12"/>
      <c r="RYS12"/>
      <c r="RYT12"/>
      <c r="RYU12"/>
      <c r="RYV12"/>
      <c r="RYW12"/>
      <c r="RYX12"/>
      <c r="RYY12"/>
      <c r="RYZ12"/>
      <c r="RZA12"/>
      <c r="RZB12"/>
      <c r="RZC12"/>
      <c r="RZD12"/>
      <c r="RZE12"/>
      <c r="RZF12"/>
      <c r="RZG12"/>
      <c r="RZH12"/>
      <c r="RZI12"/>
      <c r="RZJ12"/>
      <c r="RZK12"/>
      <c r="RZL12"/>
      <c r="RZM12"/>
      <c r="RZN12"/>
      <c r="RZO12"/>
      <c r="RZP12"/>
      <c r="RZQ12"/>
      <c r="RZR12"/>
      <c r="RZS12"/>
      <c r="RZT12"/>
      <c r="RZU12"/>
      <c r="RZV12"/>
      <c r="RZW12"/>
      <c r="RZX12"/>
      <c r="RZY12"/>
      <c r="RZZ12"/>
      <c r="SAA12"/>
      <c r="SAB12"/>
      <c r="SAC12"/>
      <c r="SAD12"/>
      <c r="SAE12"/>
      <c r="SAF12"/>
      <c r="SAG12"/>
      <c r="SAH12"/>
      <c r="SAI12"/>
      <c r="SAJ12"/>
      <c r="SAK12"/>
      <c r="SAL12"/>
      <c r="SAM12"/>
      <c r="SAN12"/>
      <c r="SAO12"/>
      <c r="SAP12"/>
      <c r="SAQ12"/>
      <c r="SAR12"/>
      <c r="SAS12"/>
      <c r="SAT12"/>
      <c r="SAU12"/>
      <c r="SAV12"/>
      <c r="SAW12"/>
      <c r="SAX12"/>
      <c r="SAY12"/>
      <c r="SAZ12"/>
      <c r="SBA12"/>
      <c r="SBB12"/>
      <c r="SBC12"/>
      <c r="SBD12"/>
      <c r="SBE12"/>
      <c r="SBF12"/>
      <c r="SBG12"/>
      <c r="SBH12"/>
      <c r="SBI12"/>
      <c r="SBJ12"/>
      <c r="SBK12"/>
      <c r="SBL12"/>
      <c r="SBM12"/>
      <c r="SBN12"/>
      <c r="SBO12"/>
      <c r="SBP12"/>
      <c r="SBQ12"/>
      <c r="SBR12"/>
      <c r="SBS12"/>
      <c r="SBT12"/>
      <c r="SBU12"/>
      <c r="SBV12"/>
      <c r="SBW12"/>
      <c r="SBX12"/>
      <c r="SBY12"/>
      <c r="SBZ12"/>
      <c r="SCA12"/>
      <c r="SCB12"/>
      <c r="SCC12"/>
      <c r="SCD12"/>
      <c r="SCE12"/>
      <c r="SCF12"/>
      <c r="SCG12"/>
      <c r="SCH12"/>
      <c r="SCI12"/>
      <c r="SCJ12"/>
      <c r="SCK12"/>
      <c r="SCL12"/>
      <c r="SCM12"/>
      <c r="SCN12"/>
      <c r="SCO12"/>
      <c r="SCP12"/>
      <c r="SCQ12"/>
      <c r="SCR12"/>
      <c r="SCS12"/>
      <c r="SCT12"/>
      <c r="SCU12"/>
      <c r="SCV12"/>
      <c r="SCW12"/>
      <c r="SCX12"/>
      <c r="SCY12"/>
      <c r="SCZ12"/>
      <c r="SDA12"/>
      <c r="SDB12"/>
      <c r="SDC12"/>
      <c r="SDD12"/>
      <c r="SDE12"/>
      <c r="SDF12"/>
      <c r="SDG12"/>
      <c r="SDH12"/>
      <c r="SDI12"/>
      <c r="SDJ12"/>
      <c r="SDK12"/>
      <c r="SDL12"/>
      <c r="SDM12"/>
      <c r="SDN12"/>
      <c r="SDO12"/>
      <c r="SDP12"/>
      <c r="SDQ12"/>
      <c r="SDR12"/>
      <c r="SDS12"/>
      <c r="SDT12"/>
      <c r="SDU12"/>
      <c r="SDV12"/>
      <c r="SDW12"/>
      <c r="SDX12"/>
      <c r="SDY12"/>
      <c r="SDZ12"/>
      <c r="SEA12"/>
      <c r="SEB12"/>
      <c r="SEC12"/>
      <c r="SED12"/>
      <c r="SEE12"/>
      <c r="SEF12"/>
      <c r="SEG12"/>
      <c r="SEH12"/>
      <c r="SEI12"/>
      <c r="SEJ12"/>
      <c r="SEK12"/>
      <c r="SEL12"/>
      <c r="SEM12"/>
      <c r="SEN12"/>
      <c r="SEO12"/>
      <c r="SEP12"/>
      <c r="SEQ12"/>
      <c r="SER12"/>
      <c r="SES12"/>
      <c r="SET12"/>
      <c r="SEU12"/>
      <c r="SEV12"/>
      <c r="SEW12"/>
      <c r="SEX12"/>
      <c r="SEY12"/>
      <c r="SEZ12"/>
      <c r="SFA12"/>
      <c r="SFB12"/>
      <c r="SFC12"/>
      <c r="SFD12"/>
      <c r="SFE12"/>
      <c r="SFF12"/>
      <c r="SFG12"/>
      <c r="SFH12"/>
      <c r="SFI12"/>
      <c r="SFJ12"/>
      <c r="SFK12"/>
      <c r="SFL12"/>
      <c r="SFM12"/>
      <c r="SFN12"/>
      <c r="SFO12"/>
      <c r="SFP12"/>
      <c r="SFQ12"/>
      <c r="SFR12"/>
      <c r="SFS12"/>
      <c r="SFT12"/>
      <c r="SFU12"/>
      <c r="SFV12"/>
      <c r="SFW12"/>
      <c r="SFX12"/>
      <c r="SFY12"/>
      <c r="SFZ12"/>
      <c r="SGA12"/>
      <c r="SGB12"/>
      <c r="SGC12"/>
      <c r="SGD12"/>
      <c r="SGE12"/>
      <c r="SGF12"/>
      <c r="SGG12"/>
      <c r="SGH12"/>
      <c r="SGI12"/>
      <c r="SGJ12"/>
      <c r="SGK12"/>
      <c r="SGL12"/>
      <c r="SGM12"/>
      <c r="SGN12"/>
      <c r="SGO12"/>
      <c r="SGP12"/>
      <c r="SGQ12"/>
      <c r="SGR12"/>
      <c r="SGS12"/>
      <c r="SGT12"/>
      <c r="SGU12"/>
      <c r="SGV12"/>
      <c r="SGW12"/>
      <c r="SGX12"/>
      <c r="SGY12"/>
      <c r="SGZ12"/>
      <c r="SHA12"/>
      <c r="SHB12"/>
      <c r="SHC12"/>
      <c r="SHD12"/>
      <c r="SHE12"/>
      <c r="SHF12"/>
      <c r="SHG12"/>
      <c r="SHH12"/>
      <c r="SHI12"/>
      <c r="SHJ12"/>
      <c r="SHK12"/>
      <c r="SHL12"/>
      <c r="SHM12"/>
      <c r="SHN12"/>
      <c r="SHO12"/>
      <c r="SHP12"/>
      <c r="SHQ12"/>
      <c r="SHR12"/>
      <c r="SHS12"/>
      <c r="SHT12"/>
      <c r="SHU12"/>
      <c r="SHV12"/>
      <c r="SHW12"/>
      <c r="SHX12"/>
      <c r="SHY12"/>
      <c r="SHZ12"/>
      <c r="SIA12"/>
      <c r="SIB12"/>
      <c r="SIC12"/>
      <c r="SID12"/>
      <c r="SIE12"/>
      <c r="SIF12"/>
      <c r="SIG12"/>
      <c r="SIH12"/>
      <c r="SII12"/>
      <c r="SIJ12"/>
      <c r="SIK12"/>
      <c r="SIL12"/>
      <c r="SIM12"/>
      <c r="SIN12"/>
      <c r="SIO12"/>
      <c r="SIP12"/>
      <c r="SIQ12"/>
      <c r="SIR12"/>
      <c r="SIS12"/>
      <c r="SIT12"/>
      <c r="SIU12"/>
      <c r="SIV12"/>
      <c r="SIW12"/>
      <c r="SIX12"/>
      <c r="SIY12"/>
      <c r="SIZ12"/>
      <c r="SJA12"/>
      <c r="SJB12"/>
      <c r="SJC12"/>
      <c r="SJD12"/>
      <c r="SJE12"/>
      <c r="SJF12"/>
      <c r="SJG12"/>
      <c r="SJH12"/>
      <c r="SJI12"/>
      <c r="SJJ12"/>
      <c r="SJK12"/>
      <c r="SJL12"/>
      <c r="SJM12"/>
      <c r="SJN12"/>
      <c r="SJO12"/>
      <c r="SJP12"/>
      <c r="SJQ12"/>
      <c r="SJR12"/>
      <c r="SJS12"/>
      <c r="SJT12"/>
      <c r="SJU12"/>
      <c r="SJV12"/>
      <c r="SJW12"/>
      <c r="SJX12"/>
      <c r="SJY12"/>
      <c r="SJZ12"/>
      <c r="SKA12"/>
      <c r="SKB12"/>
      <c r="SKC12"/>
      <c r="SKD12"/>
      <c r="SKE12"/>
      <c r="SKF12"/>
      <c r="SKG12"/>
      <c r="SKH12"/>
      <c r="SKI12"/>
      <c r="SKJ12"/>
      <c r="SKK12"/>
      <c r="SKL12"/>
      <c r="SKM12"/>
      <c r="SKN12"/>
      <c r="SKO12"/>
      <c r="SKP12"/>
      <c r="SKQ12"/>
      <c r="SKR12"/>
      <c r="SKS12"/>
      <c r="SKT12"/>
      <c r="SKU12"/>
      <c r="SKV12"/>
      <c r="SKW12"/>
      <c r="SKX12"/>
      <c r="SKY12"/>
      <c r="SKZ12"/>
      <c r="SLA12"/>
      <c r="SLB12"/>
      <c r="SLC12"/>
      <c r="SLD12"/>
      <c r="SLE12"/>
      <c r="SLF12"/>
      <c r="SLG12"/>
      <c r="SLH12"/>
      <c r="SLI12"/>
      <c r="SLJ12"/>
      <c r="SLK12"/>
      <c r="SLL12"/>
      <c r="SLM12"/>
      <c r="SLN12"/>
      <c r="SLO12"/>
      <c r="SLP12"/>
      <c r="SLQ12"/>
      <c r="SLR12"/>
      <c r="SLS12"/>
      <c r="SLT12"/>
      <c r="SLU12"/>
      <c r="SLV12"/>
      <c r="SLW12"/>
      <c r="SLX12"/>
      <c r="SLY12"/>
      <c r="SLZ12"/>
      <c r="SMA12"/>
      <c r="SMB12"/>
      <c r="SMC12"/>
      <c r="SMD12"/>
      <c r="SME12"/>
      <c r="SMF12"/>
      <c r="SMG12"/>
      <c r="SMH12"/>
      <c r="SMI12"/>
      <c r="SMJ12"/>
      <c r="SMK12"/>
      <c r="SML12"/>
      <c r="SMM12"/>
      <c r="SMN12"/>
      <c r="SMO12"/>
      <c r="SMP12"/>
      <c r="SMQ12"/>
      <c r="SMR12"/>
      <c r="SMS12"/>
      <c r="SMT12"/>
      <c r="SMU12"/>
      <c r="SMV12"/>
      <c r="SMW12"/>
      <c r="SMX12"/>
      <c r="SMY12"/>
      <c r="SMZ12"/>
      <c r="SNA12"/>
      <c r="SNB12"/>
      <c r="SNC12"/>
      <c r="SND12"/>
      <c r="SNE12"/>
      <c r="SNF12"/>
      <c r="SNG12"/>
      <c r="SNH12"/>
      <c r="SNI12"/>
      <c r="SNJ12"/>
      <c r="SNK12"/>
      <c r="SNL12"/>
      <c r="SNM12"/>
      <c r="SNN12"/>
      <c r="SNO12"/>
      <c r="SNP12"/>
      <c r="SNQ12"/>
      <c r="SNR12"/>
      <c r="SNS12"/>
      <c r="SNT12"/>
      <c r="SNU12"/>
      <c r="SNV12"/>
      <c r="SNW12"/>
      <c r="SNX12"/>
      <c r="SNY12"/>
      <c r="SNZ12"/>
      <c r="SOA12"/>
      <c r="SOB12"/>
      <c r="SOC12"/>
      <c r="SOD12"/>
      <c r="SOE12"/>
      <c r="SOF12"/>
      <c r="SOG12"/>
      <c r="SOH12"/>
      <c r="SOI12"/>
      <c r="SOJ12"/>
      <c r="SOK12"/>
      <c r="SOL12"/>
      <c r="SOM12"/>
      <c r="SON12"/>
      <c r="SOO12"/>
      <c r="SOP12"/>
      <c r="SOQ12"/>
      <c r="SOR12"/>
      <c r="SOS12"/>
      <c r="SOT12"/>
      <c r="SOU12"/>
      <c r="SOV12"/>
      <c r="SOW12"/>
      <c r="SOX12"/>
      <c r="SOY12"/>
      <c r="SOZ12"/>
      <c r="SPA12"/>
      <c r="SPB12"/>
      <c r="SPC12"/>
      <c r="SPD12"/>
      <c r="SPE12"/>
      <c r="SPF12"/>
      <c r="SPG12"/>
      <c r="SPH12"/>
      <c r="SPI12"/>
      <c r="SPJ12"/>
      <c r="SPK12"/>
      <c r="SPL12"/>
      <c r="SPM12"/>
      <c r="SPN12"/>
      <c r="SPO12"/>
      <c r="SPP12"/>
      <c r="SPQ12"/>
      <c r="SPR12"/>
      <c r="SPS12"/>
      <c r="SPT12"/>
      <c r="SPU12"/>
      <c r="SPV12"/>
      <c r="SPW12"/>
      <c r="SPX12"/>
      <c r="SPY12"/>
      <c r="SPZ12"/>
      <c r="SQA12"/>
      <c r="SQB12"/>
      <c r="SQC12"/>
      <c r="SQD12"/>
      <c r="SQE12"/>
      <c r="SQF12"/>
      <c r="SQG12"/>
      <c r="SQH12"/>
      <c r="SQI12"/>
      <c r="SQJ12"/>
      <c r="SQK12"/>
      <c r="SQL12"/>
      <c r="SQM12"/>
      <c r="SQN12"/>
      <c r="SQO12"/>
      <c r="SQP12"/>
      <c r="SQQ12"/>
      <c r="SQR12"/>
      <c r="SQS12"/>
      <c r="SQT12"/>
      <c r="SQU12"/>
      <c r="SQV12"/>
      <c r="SQW12"/>
      <c r="SQX12"/>
      <c r="SQY12"/>
      <c r="SQZ12"/>
      <c r="SRA12"/>
      <c r="SRB12"/>
      <c r="SRC12"/>
      <c r="SRD12"/>
      <c r="SRE12"/>
      <c r="SRF12"/>
      <c r="SRG12"/>
      <c r="SRH12"/>
      <c r="SRI12"/>
      <c r="SRJ12"/>
      <c r="SRK12"/>
      <c r="SRL12"/>
      <c r="SRM12"/>
      <c r="SRN12"/>
      <c r="SRO12"/>
      <c r="SRP12"/>
      <c r="SRQ12"/>
      <c r="SRR12"/>
      <c r="SRS12"/>
      <c r="SRT12"/>
      <c r="SRU12"/>
      <c r="SRV12"/>
      <c r="SRW12"/>
      <c r="SRX12"/>
      <c r="SRY12"/>
      <c r="SRZ12"/>
      <c r="SSA12"/>
      <c r="SSB12"/>
      <c r="SSC12"/>
      <c r="SSD12"/>
      <c r="SSE12"/>
      <c r="SSF12"/>
      <c r="SSG12"/>
      <c r="SSH12"/>
      <c r="SSI12"/>
      <c r="SSJ12"/>
      <c r="SSK12"/>
      <c r="SSL12"/>
      <c r="SSM12"/>
      <c r="SSN12"/>
      <c r="SSO12"/>
      <c r="SSP12"/>
      <c r="SSQ12"/>
      <c r="SSR12"/>
      <c r="SSS12"/>
      <c r="SST12"/>
      <c r="SSU12"/>
      <c r="SSV12"/>
      <c r="SSW12"/>
      <c r="SSX12"/>
      <c r="SSY12"/>
      <c r="SSZ12"/>
      <c r="STA12"/>
      <c r="STB12"/>
      <c r="STC12"/>
      <c r="STD12"/>
      <c r="STE12"/>
      <c r="STF12"/>
      <c r="STG12"/>
      <c r="STH12"/>
      <c r="STI12"/>
      <c r="STJ12"/>
      <c r="STK12"/>
      <c r="STL12"/>
      <c r="STM12"/>
      <c r="STN12"/>
      <c r="STO12"/>
      <c r="STP12"/>
      <c r="STQ12"/>
      <c r="STR12"/>
      <c r="STS12"/>
      <c r="STT12"/>
      <c r="STU12"/>
      <c r="STV12"/>
      <c r="STW12"/>
      <c r="STX12"/>
      <c r="STY12"/>
      <c r="STZ12"/>
      <c r="SUA12"/>
      <c r="SUB12"/>
      <c r="SUC12"/>
      <c r="SUD12"/>
      <c r="SUE12"/>
      <c r="SUF12"/>
      <c r="SUG12"/>
      <c r="SUH12"/>
      <c r="SUI12"/>
      <c r="SUJ12"/>
      <c r="SUK12"/>
      <c r="SUL12"/>
      <c r="SUM12"/>
      <c r="SUN12"/>
      <c r="SUO12"/>
      <c r="SUP12"/>
      <c r="SUQ12"/>
      <c r="SUR12"/>
      <c r="SUS12"/>
      <c r="SUT12"/>
      <c r="SUU12"/>
      <c r="SUV12"/>
      <c r="SUW12"/>
      <c r="SUX12"/>
      <c r="SUY12"/>
      <c r="SUZ12"/>
      <c r="SVA12"/>
      <c r="SVB12"/>
      <c r="SVC12"/>
      <c r="SVD12"/>
      <c r="SVE12"/>
      <c r="SVF12"/>
      <c r="SVG12"/>
      <c r="SVH12"/>
      <c r="SVI12"/>
      <c r="SVJ12"/>
      <c r="SVK12"/>
      <c r="SVL12"/>
      <c r="SVM12"/>
      <c r="SVN12"/>
      <c r="SVO12"/>
      <c r="SVP12"/>
      <c r="SVQ12"/>
      <c r="SVR12"/>
      <c r="SVS12"/>
      <c r="SVT12"/>
      <c r="SVU12"/>
      <c r="SVV12"/>
      <c r="SVW12"/>
      <c r="SVX12"/>
      <c r="SVY12"/>
      <c r="SVZ12"/>
      <c r="SWA12"/>
      <c r="SWB12"/>
      <c r="SWC12"/>
      <c r="SWD12"/>
      <c r="SWE12"/>
      <c r="SWF12"/>
      <c r="SWG12"/>
      <c r="SWH12"/>
      <c r="SWI12"/>
      <c r="SWJ12"/>
      <c r="SWK12"/>
      <c r="SWL12"/>
      <c r="SWM12"/>
      <c r="SWN12"/>
      <c r="SWO12"/>
      <c r="SWP12"/>
      <c r="SWQ12"/>
      <c r="SWR12"/>
      <c r="SWS12"/>
      <c r="SWT12"/>
      <c r="SWU12"/>
      <c r="SWV12"/>
      <c r="SWW12"/>
      <c r="SWX12"/>
      <c r="SWY12"/>
      <c r="SWZ12"/>
      <c r="SXA12"/>
      <c r="SXB12"/>
      <c r="SXC12"/>
      <c r="SXD12"/>
      <c r="SXE12"/>
      <c r="SXF12"/>
      <c r="SXG12"/>
      <c r="SXH12"/>
      <c r="SXI12"/>
      <c r="SXJ12"/>
      <c r="SXK12"/>
      <c r="SXL12"/>
      <c r="SXM12"/>
      <c r="SXN12"/>
      <c r="SXO12"/>
      <c r="SXP12"/>
      <c r="SXQ12"/>
      <c r="SXR12"/>
      <c r="SXS12"/>
      <c r="SXT12"/>
      <c r="SXU12"/>
      <c r="SXV12"/>
      <c r="SXW12"/>
      <c r="SXX12"/>
      <c r="SXY12"/>
      <c r="SXZ12"/>
      <c r="SYA12"/>
      <c r="SYB12"/>
      <c r="SYC12"/>
      <c r="SYD12"/>
      <c r="SYE12"/>
      <c r="SYF12"/>
      <c r="SYG12"/>
      <c r="SYH12"/>
      <c r="SYI12"/>
      <c r="SYJ12"/>
      <c r="SYK12"/>
      <c r="SYL12"/>
      <c r="SYM12"/>
      <c r="SYN12"/>
      <c r="SYO12"/>
      <c r="SYP12"/>
      <c r="SYQ12"/>
      <c r="SYR12"/>
      <c r="SYS12"/>
      <c r="SYT12"/>
      <c r="SYU12"/>
      <c r="SYV12"/>
      <c r="SYW12"/>
      <c r="SYX12"/>
      <c r="SYY12"/>
      <c r="SYZ12"/>
      <c r="SZA12"/>
      <c r="SZB12"/>
      <c r="SZC12"/>
      <c r="SZD12"/>
      <c r="SZE12"/>
      <c r="SZF12"/>
      <c r="SZG12"/>
      <c r="SZH12"/>
      <c r="SZI12"/>
      <c r="SZJ12"/>
      <c r="SZK12"/>
      <c r="SZL12"/>
      <c r="SZM12"/>
      <c r="SZN12"/>
      <c r="SZO12"/>
      <c r="SZP12"/>
      <c r="SZQ12"/>
      <c r="SZR12"/>
      <c r="SZS12"/>
      <c r="SZT12"/>
      <c r="SZU12"/>
      <c r="SZV12"/>
      <c r="SZW12"/>
      <c r="SZX12"/>
      <c r="SZY12"/>
      <c r="SZZ12"/>
      <c r="TAA12"/>
      <c r="TAB12"/>
      <c r="TAC12"/>
      <c r="TAD12"/>
      <c r="TAE12"/>
      <c r="TAF12"/>
      <c r="TAG12"/>
      <c r="TAH12"/>
      <c r="TAI12"/>
      <c r="TAJ12"/>
      <c r="TAK12"/>
      <c r="TAL12"/>
      <c r="TAM12"/>
      <c r="TAN12"/>
      <c r="TAO12"/>
      <c r="TAP12"/>
      <c r="TAQ12"/>
      <c r="TAR12"/>
      <c r="TAS12"/>
      <c r="TAT12"/>
      <c r="TAU12"/>
      <c r="TAV12"/>
      <c r="TAW12"/>
      <c r="TAX12"/>
      <c r="TAY12"/>
      <c r="TAZ12"/>
      <c r="TBA12"/>
      <c r="TBB12"/>
      <c r="TBC12"/>
      <c r="TBD12"/>
      <c r="TBE12"/>
      <c r="TBF12"/>
      <c r="TBG12"/>
      <c r="TBH12"/>
      <c r="TBI12"/>
      <c r="TBJ12"/>
      <c r="TBK12"/>
      <c r="TBL12"/>
      <c r="TBM12"/>
      <c r="TBN12"/>
      <c r="TBO12"/>
      <c r="TBP12"/>
      <c r="TBQ12"/>
      <c r="TBR12"/>
      <c r="TBS12"/>
      <c r="TBT12"/>
      <c r="TBU12"/>
      <c r="TBV12"/>
      <c r="TBW12"/>
      <c r="TBX12"/>
      <c r="TBY12"/>
      <c r="TBZ12"/>
      <c r="TCA12"/>
      <c r="TCB12"/>
      <c r="TCC12"/>
      <c r="TCD12"/>
      <c r="TCE12"/>
      <c r="TCF12"/>
      <c r="TCG12"/>
      <c r="TCH12"/>
      <c r="TCI12"/>
      <c r="TCJ12"/>
      <c r="TCK12"/>
      <c r="TCL12"/>
      <c r="TCM12"/>
      <c r="TCN12"/>
      <c r="TCO12"/>
      <c r="TCP12"/>
      <c r="TCQ12"/>
      <c r="TCR12"/>
      <c r="TCS12"/>
      <c r="TCT12"/>
      <c r="TCU12"/>
      <c r="TCV12"/>
      <c r="TCW12"/>
      <c r="TCX12"/>
      <c r="TCY12"/>
      <c r="TCZ12"/>
      <c r="TDA12"/>
      <c r="TDB12"/>
      <c r="TDC12"/>
      <c r="TDD12"/>
      <c r="TDE12"/>
      <c r="TDF12"/>
      <c r="TDG12"/>
      <c r="TDH12"/>
      <c r="TDI12"/>
      <c r="TDJ12"/>
      <c r="TDK12"/>
      <c r="TDL12"/>
      <c r="TDM12"/>
      <c r="TDN12"/>
      <c r="TDO12"/>
      <c r="TDP12"/>
      <c r="TDQ12"/>
      <c r="TDR12"/>
      <c r="TDS12"/>
      <c r="TDT12"/>
      <c r="TDU12"/>
      <c r="TDV12"/>
      <c r="TDW12"/>
      <c r="TDX12"/>
      <c r="TDY12"/>
      <c r="TDZ12"/>
      <c r="TEA12"/>
      <c r="TEB12"/>
      <c r="TEC12"/>
      <c r="TED12"/>
      <c r="TEE12"/>
      <c r="TEF12"/>
      <c r="TEG12"/>
      <c r="TEH12"/>
      <c r="TEI12"/>
      <c r="TEJ12"/>
      <c r="TEK12"/>
      <c r="TEL12"/>
      <c r="TEM12"/>
      <c r="TEN12"/>
      <c r="TEO12"/>
      <c r="TEP12"/>
      <c r="TEQ12"/>
      <c r="TER12"/>
      <c r="TES12"/>
      <c r="TET12"/>
      <c r="TEU12"/>
      <c r="TEV12"/>
      <c r="TEW12"/>
      <c r="TEX12"/>
      <c r="TEY12"/>
      <c r="TEZ12"/>
      <c r="TFA12"/>
      <c r="TFB12"/>
      <c r="TFC12"/>
      <c r="TFD12"/>
      <c r="TFE12"/>
      <c r="TFF12"/>
      <c r="TFG12"/>
      <c r="TFH12"/>
      <c r="TFI12"/>
      <c r="TFJ12"/>
      <c r="TFK12"/>
      <c r="TFL12"/>
      <c r="TFM12"/>
      <c r="TFN12"/>
      <c r="TFO12"/>
      <c r="TFP12"/>
      <c r="TFQ12"/>
      <c r="TFR12"/>
      <c r="TFS12"/>
      <c r="TFT12"/>
      <c r="TFU12"/>
      <c r="TFV12"/>
      <c r="TFW12"/>
      <c r="TFX12"/>
      <c r="TFY12"/>
      <c r="TFZ12"/>
      <c r="TGA12"/>
      <c r="TGB12"/>
      <c r="TGC12"/>
      <c r="TGD12"/>
      <c r="TGE12"/>
      <c r="TGF12"/>
      <c r="TGG12"/>
      <c r="TGH12"/>
      <c r="TGI12"/>
      <c r="TGJ12"/>
      <c r="TGK12"/>
      <c r="TGL12"/>
      <c r="TGM12"/>
      <c r="TGN12"/>
      <c r="TGO12"/>
      <c r="TGP12"/>
      <c r="TGQ12"/>
      <c r="TGR12"/>
      <c r="TGS12"/>
      <c r="TGT12"/>
      <c r="TGU12"/>
      <c r="TGV12"/>
      <c r="TGW12"/>
      <c r="TGX12"/>
      <c r="TGY12"/>
      <c r="TGZ12"/>
      <c r="THA12"/>
      <c r="THB12"/>
      <c r="THC12"/>
      <c r="THD12"/>
      <c r="THE12"/>
      <c r="THF12"/>
      <c r="THG12"/>
      <c r="THH12"/>
      <c r="THI12"/>
      <c r="THJ12"/>
      <c r="THK12"/>
      <c r="THL12"/>
      <c r="THM12"/>
      <c r="THN12"/>
      <c r="THO12"/>
      <c r="THP12"/>
      <c r="THQ12"/>
      <c r="THR12"/>
      <c r="THS12"/>
      <c r="THT12"/>
      <c r="THU12"/>
      <c r="THV12"/>
      <c r="THW12"/>
      <c r="THX12"/>
      <c r="THY12"/>
      <c r="THZ12"/>
      <c r="TIA12"/>
      <c r="TIB12"/>
      <c r="TIC12"/>
      <c r="TID12"/>
      <c r="TIE12"/>
      <c r="TIF12"/>
      <c r="TIG12"/>
      <c r="TIH12"/>
      <c r="TII12"/>
      <c r="TIJ12"/>
      <c r="TIK12"/>
      <c r="TIL12"/>
      <c r="TIM12"/>
      <c r="TIN12"/>
      <c r="TIO12"/>
      <c r="TIP12"/>
      <c r="TIQ12"/>
      <c r="TIR12"/>
      <c r="TIS12"/>
      <c r="TIT12"/>
      <c r="TIU12"/>
      <c r="TIV12"/>
      <c r="TIW12"/>
      <c r="TIX12"/>
      <c r="TIY12"/>
      <c r="TIZ12"/>
      <c r="TJA12"/>
      <c r="TJB12"/>
      <c r="TJC12"/>
      <c r="TJD12"/>
      <c r="TJE12"/>
      <c r="TJF12"/>
      <c r="TJG12"/>
      <c r="TJH12"/>
      <c r="TJI12"/>
      <c r="TJJ12"/>
      <c r="TJK12"/>
      <c r="TJL12"/>
      <c r="TJM12"/>
      <c r="TJN12"/>
      <c r="TJO12"/>
      <c r="TJP12"/>
      <c r="TJQ12"/>
      <c r="TJR12"/>
      <c r="TJS12"/>
      <c r="TJT12"/>
      <c r="TJU12"/>
      <c r="TJV12"/>
      <c r="TJW12"/>
      <c r="TJX12"/>
      <c r="TJY12"/>
      <c r="TJZ12"/>
      <c r="TKA12"/>
      <c r="TKB12"/>
      <c r="TKC12"/>
      <c r="TKD12"/>
      <c r="TKE12"/>
      <c r="TKF12"/>
      <c r="TKG12"/>
      <c r="TKH12"/>
      <c r="TKI12"/>
      <c r="TKJ12"/>
      <c r="TKK12"/>
      <c r="TKL12"/>
      <c r="TKM12"/>
      <c r="TKN12"/>
      <c r="TKO12"/>
      <c r="TKP12"/>
      <c r="TKQ12"/>
      <c r="TKR12"/>
      <c r="TKS12"/>
      <c r="TKT12"/>
      <c r="TKU12"/>
      <c r="TKV12"/>
      <c r="TKW12"/>
      <c r="TKX12"/>
      <c r="TKY12"/>
      <c r="TKZ12"/>
      <c r="TLA12"/>
      <c r="TLB12"/>
      <c r="TLC12"/>
      <c r="TLD12"/>
      <c r="TLE12"/>
      <c r="TLF12"/>
      <c r="TLG12"/>
      <c r="TLH12"/>
      <c r="TLI12"/>
      <c r="TLJ12"/>
      <c r="TLK12"/>
      <c r="TLL12"/>
      <c r="TLM12"/>
      <c r="TLN12"/>
      <c r="TLO12"/>
      <c r="TLP12"/>
      <c r="TLQ12"/>
      <c r="TLR12"/>
      <c r="TLS12"/>
      <c r="TLT12"/>
      <c r="TLU12"/>
      <c r="TLV12"/>
      <c r="TLW12"/>
      <c r="TLX12"/>
      <c r="TLY12"/>
      <c r="TLZ12"/>
      <c r="TMA12"/>
      <c r="TMB12"/>
      <c r="TMC12"/>
      <c r="TMD12"/>
      <c r="TME12"/>
      <c r="TMF12"/>
      <c r="TMG12"/>
      <c r="TMH12"/>
      <c r="TMI12"/>
      <c r="TMJ12"/>
      <c r="TMK12"/>
      <c r="TML12"/>
      <c r="TMM12"/>
      <c r="TMN12"/>
      <c r="TMO12"/>
      <c r="TMP12"/>
      <c r="TMQ12"/>
      <c r="TMR12"/>
      <c r="TMS12"/>
      <c r="TMT12"/>
      <c r="TMU12"/>
      <c r="TMV12"/>
      <c r="TMW12"/>
      <c r="TMX12"/>
      <c r="TMY12"/>
      <c r="TMZ12"/>
      <c r="TNA12"/>
      <c r="TNB12"/>
      <c r="TNC12"/>
      <c r="TND12"/>
      <c r="TNE12"/>
      <c r="TNF12"/>
      <c r="TNG12"/>
      <c r="TNH12"/>
      <c r="TNI12"/>
      <c r="TNJ12"/>
      <c r="TNK12"/>
      <c r="TNL12"/>
      <c r="TNM12"/>
      <c r="TNN12"/>
      <c r="TNO12"/>
      <c r="TNP12"/>
      <c r="TNQ12"/>
      <c r="TNR12"/>
      <c r="TNS12"/>
      <c r="TNT12"/>
      <c r="TNU12"/>
      <c r="TNV12"/>
      <c r="TNW12"/>
      <c r="TNX12"/>
      <c r="TNY12"/>
      <c r="TNZ12"/>
      <c r="TOA12"/>
      <c r="TOB12"/>
      <c r="TOC12"/>
      <c r="TOD12"/>
      <c r="TOE12"/>
      <c r="TOF12"/>
      <c r="TOG12"/>
      <c r="TOH12"/>
      <c r="TOI12"/>
      <c r="TOJ12"/>
      <c r="TOK12"/>
      <c r="TOL12"/>
      <c r="TOM12"/>
      <c r="TON12"/>
      <c r="TOO12"/>
      <c r="TOP12"/>
      <c r="TOQ12"/>
      <c r="TOR12"/>
      <c r="TOS12"/>
      <c r="TOT12"/>
      <c r="TOU12"/>
      <c r="TOV12"/>
      <c r="TOW12"/>
      <c r="TOX12"/>
      <c r="TOY12"/>
      <c r="TOZ12"/>
      <c r="TPA12"/>
      <c r="TPB12"/>
      <c r="TPC12"/>
      <c r="TPD12"/>
      <c r="TPE12"/>
      <c r="TPF12"/>
      <c r="TPG12"/>
      <c r="TPH12"/>
      <c r="TPI12"/>
      <c r="TPJ12"/>
      <c r="TPK12"/>
      <c r="TPL12"/>
      <c r="TPM12"/>
      <c r="TPN12"/>
      <c r="TPO12"/>
      <c r="TPP12"/>
      <c r="TPQ12"/>
      <c r="TPR12"/>
      <c r="TPS12"/>
      <c r="TPT12"/>
      <c r="TPU12"/>
      <c r="TPV12"/>
      <c r="TPW12"/>
      <c r="TPX12"/>
      <c r="TPY12"/>
      <c r="TPZ12"/>
      <c r="TQA12"/>
      <c r="TQB12"/>
      <c r="TQC12"/>
      <c r="TQD12"/>
      <c r="TQE12"/>
      <c r="TQF12"/>
      <c r="TQG12"/>
      <c r="TQH12"/>
      <c r="TQI12"/>
      <c r="TQJ12"/>
      <c r="TQK12"/>
      <c r="TQL12"/>
      <c r="TQM12"/>
      <c r="TQN12"/>
      <c r="TQO12"/>
      <c r="TQP12"/>
      <c r="TQQ12"/>
      <c r="TQR12"/>
      <c r="TQS12"/>
      <c r="TQT12"/>
      <c r="TQU12"/>
      <c r="TQV12"/>
      <c r="TQW12"/>
      <c r="TQX12"/>
      <c r="TQY12"/>
      <c r="TQZ12"/>
      <c r="TRA12"/>
      <c r="TRB12"/>
      <c r="TRC12"/>
      <c r="TRD12"/>
      <c r="TRE12"/>
      <c r="TRF12"/>
      <c r="TRG12"/>
      <c r="TRH12"/>
      <c r="TRI12"/>
      <c r="TRJ12"/>
      <c r="TRK12"/>
      <c r="TRL12"/>
      <c r="TRM12"/>
      <c r="TRN12"/>
      <c r="TRO12"/>
      <c r="TRP12"/>
      <c r="TRQ12"/>
      <c r="TRR12"/>
      <c r="TRS12"/>
      <c r="TRT12"/>
      <c r="TRU12"/>
      <c r="TRV12"/>
      <c r="TRW12"/>
      <c r="TRX12"/>
      <c r="TRY12"/>
      <c r="TRZ12"/>
      <c r="TSA12"/>
      <c r="TSB12"/>
      <c r="TSC12"/>
      <c r="TSD12"/>
      <c r="TSE12"/>
      <c r="TSF12"/>
      <c r="TSG12"/>
      <c r="TSH12"/>
      <c r="TSI12"/>
      <c r="TSJ12"/>
      <c r="TSK12"/>
      <c r="TSL12"/>
      <c r="TSM12"/>
      <c r="TSN12"/>
      <c r="TSO12"/>
      <c r="TSP12"/>
      <c r="TSQ12"/>
      <c r="TSR12"/>
      <c r="TSS12"/>
      <c r="TST12"/>
      <c r="TSU12"/>
      <c r="TSV12"/>
      <c r="TSW12"/>
      <c r="TSX12"/>
      <c r="TSY12"/>
      <c r="TSZ12"/>
      <c r="TTA12"/>
      <c r="TTB12"/>
      <c r="TTC12"/>
      <c r="TTD12"/>
      <c r="TTE12"/>
      <c r="TTF12"/>
      <c r="TTG12"/>
      <c r="TTH12"/>
      <c r="TTI12"/>
      <c r="TTJ12"/>
      <c r="TTK12"/>
      <c r="TTL12"/>
      <c r="TTM12"/>
      <c r="TTN12"/>
      <c r="TTO12"/>
      <c r="TTP12"/>
      <c r="TTQ12"/>
      <c r="TTR12"/>
      <c r="TTS12"/>
      <c r="TTT12"/>
      <c r="TTU12"/>
      <c r="TTV12"/>
      <c r="TTW12"/>
      <c r="TTX12"/>
      <c r="TTY12"/>
      <c r="TTZ12"/>
      <c r="TUA12"/>
      <c r="TUB12"/>
      <c r="TUC12"/>
      <c r="TUD12"/>
      <c r="TUE12"/>
      <c r="TUF12"/>
      <c r="TUG12"/>
      <c r="TUH12"/>
      <c r="TUI12"/>
      <c r="TUJ12"/>
      <c r="TUK12"/>
      <c r="TUL12"/>
      <c r="TUM12"/>
      <c r="TUN12"/>
      <c r="TUO12"/>
      <c r="TUP12"/>
      <c r="TUQ12"/>
      <c r="TUR12"/>
      <c r="TUS12"/>
      <c r="TUT12"/>
      <c r="TUU12"/>
      <c r="TUV12"/>
      <c r="TUW12"/>
      <c r="TUX12"/>
      <c r="TUY12"/>
      <c r="TUZ12"/>
      <c r="TVA12"/>
      <c r="TVB12"/>
      <c r="TVC12"/>
      <c r="TVD12"/>
      <c r="TVE12"/>
      <c r="TVF12"/>
      <c r="TVG12"/>
      <c r="TVH12"/>
      <c r="TVI12"/>
      <c r="TVJ12"/>
      <c r="TVK12"/>
      <c r="TVL12"/>
      <c r="TVM12"/>
      <c r="TVN12"/>
      <c r="TVO12"/>
      <c r="TVP12"/>
      <c r="TVQ12"/>
      <c r="TVR12"/>
      <c r="TVS12"/>
      <c r="TVT12"/>
      <c r="TVU12"/>
      <c r="TVV12"/>
      <c r="TVW12"/>
      <c r="TVX12"/>
      <c r="TVY12"/>
      <c r="TVZ12"/>
      <c r="TWA12"/>
      <c r="TWB12"/>
      <c r="TWC12"/>
      <c r="TWD12"/>
      <c r="TWE12"/>
      <c r="TWF12"/>
      <c r="TWG12"/>
      <c r="TWH12"/>
      <c r="TWI12"/>
      <c r="TWJ12"/>
      <c r="TWK12"/>
      <c r="TWL12"/>
      <c r="TWM12"/>
      <c r="TWN12"/>
      <c r="TWO12"/>
      <c r="TWP12"/>
      <c r="TWQ12"/>
      <c r="TWR12"/>
      <c r="TWS12"/>
      <c r="TWT12"/>
      <c r="TWU12"/>
      <c r="TWV12"/>
      <c r="TWW12"/>
      <c r="TWX12"/>
      <c r="TWY12"/>
      <c r="TWZ12"/>
      <c r="TXA12"/>
      <c r="TXB12"/>
      <c r="TXC12"/>
      <c r="TXD12"/>
      <c r="TXE12"/>
      <c r="TXF12"/>
      <c r="TXG12"/>
      <c r="TXH12"/>
      <c r="TXI12"/>
      <c r="TXJ12"/>
      <c r="TXK12"/>
      <c r="TXL12"/>
      <c r="TXM12"/>
      <c r="TXN12"/>
      <c r="TXO12"/>
      <c r="TXP12"/>
      <c r="TXQ12"/>
      <c r="TXR12"/>
      <c r="TXS12"/>
      <c r="TXT12"/>
      <c r="TXU12"/>
      <c r="TXV12"/>
      <c r="TXW12"/>
      <c r="TXX12"/>
      <c r="TXY12"/>
      <c r="TXZ12"/>
      <c r="TYA12"/>
      <c r="TYB12"/>
      <c r="TYC12"/>
      <c r="TYD12"/>
      <c r="TYE12"/>
      <c r="TYF12"/>
      <c r="TYG12"/>
      <c r="TYH12"/>
      <c r="TYI12"/>
      <c r="TYJ12"/>
      <c r="TYK12"/>
      <c r="TYL12"/>
      <c r="TYM12"/>
      <c r="TYN12"/>
      <c r="TYO12"/>
      <c r="TYP12"/>
      <c r="TYQ12"/>
      <c r="TYR12"/>
      <c r="TYS12"/>
      <c r="TYT12"/>
      <c r="TYU12"/>
      <c r="TYV12"/>
      <c r="TYW12"/>
      <c r="TYX12"/>
      <c r="TYY12"/>
      <c r="TYZ12"/>
      <c r="TZA12"/>
      <c r="TZB12"/>
      <c r="TZC12"/>
      <c r="TZD12"/>
      <c r="TZE12"/>
      <c r="TZF12"/>
      <c r="TZG12"/>
      <c r="TZH12"/>
      <c r="TZI12"/>
      <c r="TZJ12"/>
      <c r="TZK12"/>
      <c r="TZL12"/>
      <c r="TZM12"/>
      <c r="TZN12"/>
      <c r="TZO12"/>
      <c r="TZP12"/>
      <c r="TZQ12"/>
      <c r="TZR12"/>
      <c r="TZS12"/>
      <c r="TZT12"/>
      <c r="TZU12"/>
      <c r="TZV12"/>
      <c r="TZW12"/>
      <c r="TZX12"/>
      <c r="TZY12"/>
      <c r="TZZ12"/>
      <c r="UAA12"/>
      <c r="UAB12"/>
      <c r="UAC12"/>
      <c r="UAD12"/>
      <c r="UAE12"/>
      <c r="UAF12"/>
      <c r="UAG12"/>
      <c r="UAH12"/>
      <c r="UAI12"/>
      <c r="UAJ12"/>
      <c r="UAK12"/>
      <c r="UAL12"/>
      <c r="UAM12"/>
      <c r="UAN12"/>
      <c r="UAO12"/>
      <c r="UAP12"/>
      <c r="UAQ12"/>
      <c r="UAR12"/>
      <c r="UAS12"/>
      <c r="UAT12"/>
      <c r="UAU12"/>
      <c r="UAV12"/>
      <c r="UAW12"/>
      <c r="UAX12"/>
      <c r="UAY12"/>
      <c r="UAZ12"/>
      <c r="UBA12"/>
      <c r="UBB12"/>
      <c r="UBC12"/>
      <c r="UBD12"/>
      <c r="UBE12"/>
      <c r="UBF12"/>
      <c r="UBG12"/>
      <c r="UBH12"/>
      <c r="UBI12"/>
      <c r="UBJ12"/>
      <c r="UBK12"/>
      <c r="UBL12"/>
      <c r="UBM12"/>
      <c r="UBN12"/>
      <c r="UBO12"/>
      <c r="UBP12"/>
      <c r="UBQ12"/>
      <c r="UBR12"/>
      <c r="UBS12"/>
      <c r="UBT12"/>
      <c r="UBU12"/>
      <c r="UBV12"/>
      <c r="UBW12"/>
      <c r="UBX12"/>
      <c r="UBY12"/>
      <c r="UBZ12"/>
      <c r="UCA12"/>
      <c r="UCB12"/>
      <c r="UCC12"/>
      <c r="UCD12"/>
      <c r="UCE12"/>
      <c r="UCF12"/>
      <c r="UCG12"/>
      <c r="UCH12"/>
      <c r="UCI12"/>
      <c r="UCJ12"/>
      <c r="UCK12"/>
      <c r="UCL12"/>
      <c r="UCM12"/>
      <c r="UCN12"/>
      <c r="UCO12"/>
      <c r="UCP12"/>
      <c r="UCQ12"/>
      <c r="UCR12"/>
      <c r="UCS12"/>
      <c r="UCT12"/>
      <c r="UCU12"/>
      <c r="UCV12"/>
      <c r="UCW12"/>
      <c r="UCX12"/>
      <c r="UCY12"/>
      <c r="UCZ12"/>
      <c r="UDA12"/>
      <c r="UDB12"/>
      <c r="UDC12"/>
      <c r="UDD12"/>
      <c r="UDE12"/>
      <c r="UDF12"/>
      <c r="UDG12"/>
      <c r="UDH12"/>
      <c r="UDI12"/>
      <c r="UDJ12"/>
      <c r="UDK12"/>
      <c r="UDL12"/>
      <c r="UDM12"/>
      <c r="UDN12"/>
      <c r="UDO12"/>
      <c r="UDP12"/>
      <c r="UDQ12"/>
      <c r="UDR12"/>
      <c r="UDS12"/>
      <c r="UDT12"/>
      <c r="UDU12"/>
      <c r="UDV12"/>
      <c r="UDW12"/>
      <c r="UDX12"/>
      <c r="UDY12"/>
      <c r="UDZ12"/>
      <c r="UEA12"/>
      <c r="UEB12"/>
      <c r="UEC12"/>
      <c r="UED12"/>
      <c r="UEE12"/>
      <c r="UEF12"/>
      <c r="UEG12"/>
      <c r="UEH12"/>
      <c r="UEI12"/>
      <c r="UEJ12"/>
      <c r="UEK12"/>
      <c r="UEL12"/>
      <c r="UEM12"/>
      <c r="UEN12"/>
      <c r="UEO12"/>
      <c r="UEP12"/>
      <c r="UEQ12"/>
      <c r="UER12"/>
      <c r="UES12"/>
      <c r="UET12"/>
      <c r="UEU12"/>
      <c r="UEV12"/>
      <c r="UEW12"/>
      <c r="UEX12"/>
      <c r="UEY12"/>
      <c r="UEZ12"/>
      <c r="UFA12"/>
      <c r="UFB12"/>
      <c r="UFC12"/>
      <c r="UFD12"/>
      <c r="UFE12"/>
      <c r="UFF12"/>
      <c r="UFG12"/>
      <c r="UFH12"/>
      <c r="UFI12"/>
      <c r="UFJ12"/>
      <c r="UFK12"/>
      <c r="UFL12"/>
      <c r="UFM12"/>
      <c r="UFN12"/>
      <c r="UFO12"/>
      <c r="UFP12"/>
      <c r="UFQ12"/>
      <c r="UFR12"/>
      <c r="UFS12"/>
      <c r="UFT12"/>
      <c r="UFU12"/>
      <c r="UFV12"/>
      <c r="UFW12"/>
      <c r="UFX12"/>
      <c r="UFY12"/>
      <c r="UFZ12"/>
      <c r="UGA12"/>
      <c r="UGB12"/>
      <c r="UGC12"/>
      <c r="UGD12"/>
      <c r="UGE12"/>
      <c r="UGF12"/>
      <c r="UGG12"/>
      <c r="UGH12"/>
      <c r="UGI12"/>
      <c r="UGJ12"/>
      <c r="UGK12"/>
      <c r="UGL12"/>
      <c r="UGM12"/>
      <c r="UGN12"/>
      <c r="UGO12"/>
      <c r="UGP12"/>
      <c r="UGQ12"/>
      <c r="UGR12"/>
      <c r="UGS12"/>
      <c r="UGT12"/>
      <c r="UGU12"/>
      <c r="UGV12"/>
      <c r="UGW12"/>
      <c r="UGX12"/>
      <c r="UGY12"/>
      <c r="UGZ12"/>
      <c r="UHA12"/>
      <c r="UHB12"/>
      <c r="UHC12"/>
      <c r="UHD12"/>
      <c r="UHE12"/>
      <c r="UHF12"/>
      <c r="UHG12"/>
      <c r="UHH12"/>
      <c r="UHI12"/>
      <c r="UHJ12"/>
      <c r="UHK12"/>
      <c r="UHL12"/>
      <c r="UHM12"/>
      <c r="UHN12"/>
      <c r="UHO12"/>
      <c r="UHP12"/>
      <c r="UHQ12"/>
      <c r="UHR12"/>
      <c r="UHS12"/>
      <c r="UHT12"/>
      <c r="UHU12"/>
      <c r="UHV12"/>
      <c r="UHW12"/>
      <c r="UHX12"/>
      <c r="UHY12"/>
      <c r="UHZ12"/>
      <c r="UIA12"/>
      <c r="UIB12"/>
      <c r="UIC12"/>
      <c r="UID12"/>
      <c r="UIE12"/>
      <c r="UIF12"/>
      <c r="UIG12"/>
      <c r="UIH12"/>
      <c r="UII12"/>
      <c r="UIJ12"/>
      <c r="UIK12"/>
      <c r="UIL12"/>
      <c r="UIM12"/>
      <c r="UIN12"/>
      <c r="UIO12"/>
      <c r="UIP12"/>
      <c r="UIQ12"/>
      <c r="UIR12"/>
      <c r="UIS12"/>
      <c r="UIT12"/>
      <c r="UIU12"/>
      <c r="UIV12"/>
      <c r="UIW12"/>
      <c r="UIX12"/>
      <c r="UIY12"/>
      <c r="UIZ12"/>
      <c r="UJA12"/>
      <c r="UJB12"/>
      <c r="UJC12"/>
      <c r="UJD12"/>
      <c r="UJE12"/>
      <c r="UJF12"/>
      <c r="UJG12"/>
      <c r="UJH12"/>
      <c r="UJI12"/>
      <c r="UJJ12"/>
      <c r="UJK12"/>
      <c r="UJL12"/>
      <c r="UJM12"/>
      <c r="UJN12"/>
      <c r="UJO12"/>
      <c r="UJP12"/>
      <c r="UJQ12"/>
      <c r="UJR12"/>
      <c r="UJS12"/>
      <c r="UJT12"/>
      <c r="UJU12"/>
      <c r="UJV12"/>
      <c r="UJW12"/>
      <c r="UJX12"/>
      <c r="UJY12"/>
      <c r="UJZ12"/>
      <c r="UKA12"/>
      <c r="UKB12"/>
      <c r="UKC12"/>
      <c r="UKD12"/>
      <c r="UKE12"/>
      <c r="UKF12"/>
      <c r="UKG12"/>
      <c r="UKH12"/>
      <c r="UKI12"/>
      <c r="UKJ12"/>
      <c r="UKK12"/>
      <c r="UKL12"/>
      <c r="UKM12"/>
      <c r="UKN12"/>
      <c r="UKO12"/>
      <c r="UKP12"/>
      <c r="UKQ12"/>
      <c r="UKR12"/>
      <c r="UKS12"/>
      <c r="UKT12"/>
      <c r="UKU12"/>
      <c r="UKV12"/>
      <c r="UKW12"/>
      <c r="UKX12"/>
      <c r="UKY12"/>
      <c r="UKZ12"/>
      <c r="ULA12"/>
      <c r="ULB12"/>
      <c r="ULC12"/>
      <c r="ULD12"/>
      <c r="ULE12"/>
      <c r="ULF12"/>
      <c r="ULG12"/>
      <c r="ULH12"/>
      <c r="ULI12"/>
      <c r="ULJ12"/>
      <c r="ULK12"/>
      <c r="ULL12"/>
      <c r="ULM12"/>
      <c r="ULN12"/>
      <c r="ULO12"/>
      <c r="ULP12"/>
      <c r="ULQ12"/>
      <c r="ULR12"/>
      <c r="ULS12"/>
      <c r="ULT12"/>
      <c r="ULU12"/>
      <c r="ULV12"/>
      <c r="ULW12"/>
      <c r="ULX12"/>
      <c r="ULY12"/>
      <c r="ULZ12"/>
      <c r="UMA12"/>
      <c r="UMB12"/>
      <c r="UMC12"/>
      <c r="UMD12"/>
      <c r="UME12"/>
      <c r="UMF12"/>
      <c r="UMG12"/>
      <c r="UMH12"/>
      <c r="UMI12"/>
      <c r="UMJ12"/>
      <c r="UMK12"/>
      <c r="UML12"/>
      <c r="UMM12"/>
      <c r="UMN12"/>
      <c r="UMO12"/>
      <c r="UMP12"/>
      <c r="UMQ12"/>
      <c r="UMR12"/>
      <c r="UMS12"/>
      <c r="UMT12"/>
      <c r="UMU12"/>
      <c r="UMV12"/>
      <c r="UMW12"/>
      <c r="UMX12"/>
      <c r="UMY12"/>
      <c r="UMZ12"/>
      <c r="UNA12"/>
      <c r="UNB12"/>
      <c r="UNC12"/>
      <c r="UND12"/>
      <c r="UNE12"/>
      <c r="UNF12"/>
      <c r="UNG12"/>
      <c r="UNH12"/>
      <c r="UNI12"/>
      <c r="UNJ12"/>
      <c r="UNK12"/>
      <c r="UNL12"/>
      <c r="UNM12"/>
      <c r="UNN12"/>
      <c r="UNO12"/>
      <c r="UNP12"/>
      <c r="UNQ12"/>
      <c r="UNR12"/>
      <c r="UNS12"/>
      <c r="UNT12"/>
      <c r="UNU12"/>
      <c r="UNV12"/>
      <c r="UNW12"/>
      <c r="UNX12"/>
      <c r="UNY12"/>
      <c r="UNZ12"/>
      <c r="UOA12"/>
      <c r="UOB12"/>
      <c r="UOC12"/>
      <c r="UOD12"/>
      <c r="UOE12"/>
      <c r="UOF12"/>
      <c r="UOG12"/>
      <c r="UOH12"/>
      <c r="UOI12"/>
      <c r="UOJ12"/>
      <c r="UOK12"/>
      <c r="UOL12"/>
      <c r="UOM12"/>
      <c r="UON12"/>
      <c r="UOO12"/>
      <c r="UOP12"/>
      <c r="UOQ12"/>
      <c r="UOR12"/>
      <c r="UOS12"/>
      <c r="UOT12"/>
      <c r="UOU12"/>
      <c r="UOV12"/>
      <c r="UOW12"/>
      <c r="UOX12"/>
      <c r="UOY12"/>
      <c r="UOZ12"/>
      <c r="UPA12"/>
      <c r="UPB12"/>
      <c r="UPC12"/>
      <c r="UPD12"/>
      <c r="UPE12"/>
      <c r="UPF12"/>
      <c r="UPG12"/>
      <c r="UPH12"/>
      <c r="UPI12"/>
      <c r="UPJ12"/>
      <c r="UPK12"/>
      <c r="UPL12"/>
      <c r="UPM12"/>
      <c r="UPN12"/>
      <c r="UPO12"/>
      <c r="UPP12"/>
      <c r="UPQ12"/>
      <c r="UPR12"/>
      <c r="UPS12"/>
      <c r="UPT12"/>
      <c r="UPU12"/>
      <c r="UPV12"/>
      <c r="UPW12"/>
      <c r="UPX12"/>
      <c r="UPY12"/>
      <c r="UPZ12"/>
      <c r="UQA12"/>
      <c r="UQB12"/>
      <c r="UQC12"/>
      <c r="UQD12"/>
      <c r="UQE12"/>
      <c r="UQF12"/>
      <c r="UQG12"/>
      <c r="UQH12"/>
      <c r="UQI12"/>
      <c r="UQJ12"/>
      <c r="UQK12"/>
      <c r="UQL12"/>
      <c r="UQM12"/>
      <c r="UQN12"/>
      <c r="UQO12"/>
      <c r="UQP12"/>
      <c r="UQQ12"/>
      <c r="UQR12"/>
      <c r="UQS12"/>
      <c r="UQT12"/>
      <c r="UQU12"/>
      <c r="UQV12"/>
      <c r="UQW12"/>
      <c r="UQX12"/>
      <c r="UQY12"/>
      <c r="UQZ12"/>
      <c r="URA12"/>
      <c r="URB12"/>
      <c r="URC12"/>
      <c r="URD12"/>
      <c r="URE12"/>
      <c r="URF12"/>
      <c r="URG12"/>
      <c r="URH12"/>
      <c r="URI12"/>
      <c r="URJ12"/>
      <c r="URK12"/>
      <c r="URL12"/>
      <c r="URM12"/>
      <c r="URN12"/>
      <c r="URO12"/>
      <c r="URP12"/>
      <c r="URQ12"/>
      <c r="URR12"/>
      <c r="URS12"/>
      <c r="URT12"/>
      <c r="URU12"/>
      <c r="URV12"/>
      <c r="URW12"/>
      <c r="URX12"/>
      <c r="URY12"/>
      <c r="URZ12"/>
      <c r="USA12"/>
      <c r="USB12"/>
      <c r="USC12"/>
      <c r="USD12"/>
      <c r="USE12"/>
      <c r="USF12"/>
      <c r="USG12"/>
      <c r="USH12"/>
      <c r="USI12"/>
      <c r="USJ12"/>
      <c r="USK12"/>
      <c r="USL12"/>
      <c r="USM12"/>
      <c r="USN12"/>
      <c r="USO12"/>
      <c r="USP12"/>
      <c r="USQ12"/>
      <c r="USR12"/>
      <c r="USS12"/>
      <c r="UST12"/>
      <c r="USU12"/>
      <c r="USV12"/>
      <c r="USW12"/>
      <c r="USX12"/>
      <c r="USY12"/>
      <c r="USZ12"/>
      <c r="UTA12"/>
      <c r="UTB12"/>
      <c r="UTC12"/>
      <c r="UTD12"/>
      <c r="UTE12"/>
      <c r="UTF12"/>
      <c r="UTG12"/>
      <c r="UTH12"/>
      <c r="UTI12"/>
      <c r="UTJ12"/>
      <c r="UTK12"/>
      <c r="UTL12"/>
      <c r="UTM12"/>
      <c r="UTN12"/>
      <c r="UTO12"/>
      <c r="UTP12"/>
      <c r="UTQ12"/>
      <c r="UTR12"/>
      <c r="UTS12"/>
      <c r="UTT12"/>
      <c r="UTU12"/>
      <c r="UTV12"/>
      <c r="UTW12"/>
      <c r="UTX12"/>
      <c r="UTY12"/>
      <c r="UTZ12"/>
      <c r="UUA12"/>
      <c r="UUB12"/>
      <c r="UUC12"/>
      <c r="UUD12"/>
      <c r="UUE12"/>
      <c r="UUF12"/>
      <c r="UUG12"/>
      <c r="UUH12"/>
      <c r="UUI12"/>
      <c r="UUJ12"/>
      <c r="UUK12"/>
      <c r="UUL12"/>
      <c r="UUM12"/>
      <c r="UUN12"/>
      <c r="UUO12"/>
      <c r="UUP12"/>
      <c r="UUQ12"/>
      <c r="UUR12"/>
      <c r="UUS12"/>
      <c r="UUT12"/>
      <c r="UUU12"/>
      <c r="UUV12"/>
      <c r="UUW12"/>
      <c r="UUX12"/>
      <c r="UUY12"/>
      <c r="UUZ12"/>
      <c r="UVA12"/>
      <c r="UVB12"/>
      <c r="UVC12"/>
      <c r="UVD12"/>
      <c r="UVE12"/>
      <c r="UVF12"/>
      <c r="UVG12"/>
      <c r="UVH12"/>
      <c r="UVI12"/>
      <c r="UVJ12"/>
      <c r="UVK12"/>
      <c r="UVL12"/>
      <c r="UVM12"/>
      <c r="UVN12"/>
      <c r="UVO12"/>
      <c r="UVP12"/>
      <c r="UVQ12"/>
      <c r="UVR12"/>
      <c r="UVS12"/>
      <c r="UVT12"/>
      <c r="UVU12"/>
      <c r="UVV12"/>
      <c r="UVW12"/>
      <c r="UVX12"/>
      <c r="UVY12"/>
      <c r="UVZ12"/>
      <c r="UWA12"/>
      <c r="UWB12"/>
      <c r="UWC12"/>
      <c r="UWD12"/>
      <c r="UWE12"/>
      <c r="UWF12"/>
      <c r="UWG12"/>
      <c r="UWH12"/>
      <c r="UWI12"/>
      <c r="UWJ12"/>
      <c r="UWK12"/>
      <c r="UWL12"/>
      <c r="UWM12"/>
      <c r="UWN12"/>
      <c r="UWO12"/>
      <c r="UWP12"/>
      <c r="UWQ12"/>
      <c r="UWR12"/>
      <c r="UWS12"/>
      <c r="UWT12"/>
      <c r="UWU12"/>
      <c r="UWV12"/>
      <c r="UWW12"/>
      <c r="UWX12"/>
      <c r="UWY12"/>
      <c r="UWZ12"/>
      <c r="UXA12"/>
      <c r="UXB12"/>
      <c r="UXC12"/>
      <c r="UXD12"/>
      <c r="UXE12"/>
      <c r="UXF12"/>
      <c r="UXG12"/>
      <c r="UXH12"/>
      <c r="UXI12"/>
      <c r="UXJ12"/>
      <c r="UXK12"/>
      <c r="UXL12"/>
      <c r="UXM12"/>
      <c r="UXN12"/>
      <c r="UXO12"/>
      <c r="UXP12"/>
      <c r="UXQ12"/>
      <c r="UXR12"/>
      <c r="UXS12"/>
      <c r="UXT12"/>
      <c r="UXU12"/>
      <c r="UXV12"/>
      <c r="UXW12"/>
      <c r="UXX12"/>
      <c r="UXY12"/>
      <c r="UXZ12"/>
      <c r="UYA12"/>
      <c r="UYB12"/>
      <c r="UYC12"/>
      <c r="UYD12"/>
      <c r="UYE12"/>
      <c r="UYF12"/>
      <c r="UYG12"/>
      <c r="UYH12"/>
      <c r="UYI12"/>
      <c r="UYJ12"/>
      <c r="UYK12"/>
      <c r="UYL12"/>
      <c r="UYM12"/>
      <c r="UYN12"/>
      <c r="UYO12"/>
      <c r="UYP12"/>
      <c r="UYQ12"/>
      <c r="UYR12"/>
      <c r="UYS12"/>
      <c r="UYT12"/>
      <c r="UYU12"/>
      <c r="UYV12"/>
      <c r="UYW12"/>
      <c r="UYX12"/>
      <c r="UYY12"/>
      <c r="UYZ12"/>
      <c r="UZA12"/>
      <c r="UZB12"/>
      <c r="UZC12"/>
      <c r="UZD12"/>
      <c r="UZE12"/>
      <c r="UZF12"/>
      <c r="UZG12"/>
      <c r="UZH12"/>
      <c r="UZI12"/>
      <c r="UZJ12"/>
      <c r="UZK12"/>
      <c r="UZL12"/>
      <c r="UZM12"/>
      <c r="UZN12"/>
      <c r="UZO12"/>
      <c r="UZP12"/>
      <c r="UZQ12"/>
      <c r="UZR12"/>
      <c r="UZS12"/>
      <c r="UZT12"/>
      <c r="UZU12"/>
      <c r="UZV12"/>
      <c r="UZW12"/>
      <c r="UZX12"/>
      <c r="UZY12"/>
      <c r="UZZ12"/>
      <c r="VAA12"/>
      <c r="VAB12"/>
      <c r="VAC12"/>
      <c r="VAD12"/>
      <c r="VAE12"/>
      <c r="VAF12"/>
      <c r="VAG12"/>
      <c r="VAH12"/>
      <c r="VAI12"/>
      <c r="VAJ12"/>
      <c r="VAK12"/>
      <c r="VAL12"/>
      <c r="VAM12"/>
      <c r="VAN12"/>
      <c r="VAO12"/>
      <c r="VAP12"/>
      <c r="VAQ12"/>
      <c r="VAR12"/>
      <c r="VAS12"/>
      <c r="VAT12"/>
      <c r="VAU12"/>
      <c r="VAV12"/>
      <c r="VAW12"/>
      <c r="VAX12"/>
      <c r="VAY12"/>
      <c r="VAZ12"/>
      <c r="VBA12"/>
      <c r="VBB12"/>
      <c r="VBC12"/>
      <c r="VBD12"/>
      <c r="VBE12"/>
      <c r="VBF12"/>
      <c r="VBG12"/>
      <c r="VBH12"/>
      <c r="VBI12"/>
      <c r="VBJ12"/>
      <c r="VBK12"/>
      <c r="VBL12"/>
      <c r="VBM12"/>
      <c r="VBN12"/>
      <c r="VBO12"/>
      <c r="VBP12"/>
      <c r="VBQ12"/>
      <c r="VBR12"/>
      <c r="VBS12"/>
      <c r="VBT12"/>
      <c r="VBU12"/>
      <c r="VBV12"/>
      <c r="VBW12"/>
      <c r="VBX12"/>
      <c r="VBY12"/>
      <c r="VBZ12"/>
      <c r="VCA12"/>
      <c r="VCB12"/>
      <c r="VCC12"/>
      <c r="VCD12"/>
      <c r="VCE12"/>
      <c r="VCF12"/>
      <c r="VCG12"/>
      <c r="VCH12"/>
      <c r="VCI12"/>
      <c r="VCJ12"/>
      <c r="VCK12"/>
      <c r="VCL12"/>
      <c r="VCM12"/>
      <c r="VCN12"/>
      <c r="VCO12"/>
      <c r="VCP12"/>
      <c r="VCQ12"/>
      <c r="VCR12"/>
      <c r="VCS12"/>
      <c r="VCT12"/>
      <c r="VCU12"/>
      <c r="VCV12"/>
      <c r="VCW12"/>
      <c r="VCX12"/>
      <c r="VCY12"/>
      <c r="VCZ12"/>
      <c r="VDA12"/>
      <c r="VDB12"/>
      <c r="VDC12"/>
      <c r="VDD12"/>
      <c r="VDE12"/>
      <c r="VDF12"/>
      <c r="VDG12"/>
      <c r="VDH12"/>
      <c r="VDI12"/>
      <c r="VDJ12"/>
      <c r="VDK12"/>
      <c r="VDL12"/>
      <c r="VDM12"/>
      <c r="VDN12"/>
      <c r="VDO12"/>
      <c r="VDP12"/>
      <c r="VDQ12"/>
      <c r="VDR12"/>
      <c r="VDS12"/>
      <c r="VDT12"/>
      <c r="VDU12"/>
      <c r="VDV12"/>
      <c r="VDW12"/>
      <c r="VDX12"/>
      <c r="VDY12"/>
      <c r="VDZ12"/>
      <c r="VEA12"/>
      <c r="VEB12"/>
      <c r="VEC12"/>
      <c r="VED12"/>
      <c r="VEE12"/>
      <c r="VEF12"/>
      <c r="VEG12"/>
      <c r="VEH12"/>
      <c r="VEI12"/>
      <c r="VEJ12"/>
      <c r="VEK12"/>
      <c r="VEL12"/>
      <c r="VEM12"/>
      <c r="VEN12"/>
      <c r="VEO12"/>
      <c r="VEP12"/>
      <c r="VEQ12"/>
      <c r="VER12"/>
      <c r="VES12"/>
      <c r="VET12"/>
      <c r="VEU12"/>
      <c r="VEV12"/>
      <c r="VEW12"/>
      <c r="VEX12"/>
      <c r="VEY12"/>
      <c r="VEZ12"/>
      <c r="VFA12"/>
      <c r="VFB12"/>
      <c r="VFC12"/>
      <c r="VFD12"/>
      <c r="VFE12"/>
      <c r="VFF12"/>
      <c r="VFG12"/>
      <c r="VFH12"/>
      <c r="VFI12"/>
      <c r="VFJ12"/>
      <c r="VFK12"/>
      <c r="VFL12"/>
      <c r="VFM12"/>
      <c r="VFN12"/>
      <c r="VFO12"/>
      <c r="VFP12"/>
      <c r="VFQ12"/>
      <c r="VFR12"/>
      <c r="VFS12"/>
      <c r="VFT12"/>
      <c r="VFU12"/>
      <c r="VFV12"/>
      <c r="VFW12"/>
      <c r="VFX12"/>
      <c r="VFY12"/>
      <c r="VFZ12"/>
      <c r="VGA12"/>
      <c r="VGB12"/>
      <c r="VGC12"/>
      <c r="VGD12"/>
      <c r="VGE12"/>
      <c r="VGF12"/>
      <c r="VGG12"/>
      <c r="VGH12"/>
      <c r="VGI12"/>
      <c r="VGJ12"/>
      <c r="VGK12"/>
      <c r="VGL12"/>
      <c r="VGM12"/>
      <c r="VGN12"/>
      <c r="VGO12"/>
      <c r="VGP12"/>
      <c r="VGQ12"/>
      <c r="VGR12"/>
      <c r="VGS12"/>
      <c r="VGT12"/>
      <c r="VGU12"/>
      <c r="VGV12"/>
      <c r="VGW12"/>
      <c r="VGX12"/>
      <c r="VGY12"/>
      <c r="VGZ12"/>
      <c r="VHA12"/>
      <c r="VHB12"/>
      <c r="VHC12"/>
      <c r="VHD12"/>
      <c r="VHE12"/>
      <c r="VHF12"/>
      <c r="VHG12"/>
      <c r="VHH12"/>
      <c r="VHI12"/>
      <c r="VHJ12"/>
      <c r="VHK12"/>
      <c r="VHL12"/>
      <c r="VHM12"/>
      <c r="VHN12"/>
      <c r="VHO12"/>
      <c r="VHP12"/>
      <c r="VHQ12"/>
      <c r="VHR12"/>
      <c r="VHS12"/>
      <c r="VHT12"/>
      <c r="VHU12"/>
      <c r="VHV12"/>
      <c r="VHW12"/>
      <c r="VHX12"/>
      <c r="VHY12"/>
      <c r="VHZ12"/>
      <c r="VIA12"/>
      <c r="VIB12"/>
      <c r="VIC12"/>
      <c r="VID12"/>
      <c r="VIE12"/>
      <c r="VIF12"/>
      <c r="VIG12"/>
      <c r="VIH12"/>
      <c r="VII12"/>
      <c r="VIJ12"/>
      <c r="VIK12"/>
      <c r="VIL12"/>
      <c r="VIM12"/>
      <c r="VIN12"/>
      <c r="VIO12"/>
      <c r="VIP12"/>
      <c r="VIQ12"/>
      <c r="VIR12"/>
      <c r="VIS12"/>
      <c r="VIT12"/>
      <c r="VIU12"/>
      <c r="VIV12"/>
      <c r="VIW12"/>
      <c r="VIX12"/>
      <c r="VIY12"/>
      <c r="VIZ12"/>
      <c r="VJA12"/>
      <c r="VJB12"/>
      <c r="VJC12"/>
      <c r="VJD12"/>
      <c r="VJE12"/>
      <c r="VJF12"/>
      <c r="VJG12"/>
      <c r="VJH12"/>
      <c r="VJI12"/>
      <c r="VJJ12"/>
      <c r="VJK12"/>
      <c r="VJL12"/>
      <c r="VJM12"/>
      <c r="VJN12"/>
      <c r="VJO12"/>
      <c r="VJP12"/>
      <c r="VJQ12"/>
      <c r="VJR12"/>
      <c r="VJS12"/>
      <c r="VJT12"/>
      <c r="VJU12"/>
      <c r="VJV12"/>
      <c r="VJW12"/>
      <c r="VJX12"/>
      <c r="VJY12"/>
      <c r="VJZ12"/>
      <c r="VKA12"/>
      <c r="VKB12"/>
      <c r="VKC12"/>
      <c r="VKD12"/>
      <c r="VKE12"/>
      <c r="VKF12"/>
      <c r="VKG12"/>
      <c r="VKH12"/>
      <c r="VKI12"/>
      <c r="VKJ12"/>
      <c r="VKK12"/>
      <c r="VKL12"/>
      <c r="VKM12"/>
      <c r="VKN12"/>
      <c r="VKO12"/>
      <c r="VKP12"/>
      <c r="VKQ12"/>
      <c r="VKR12"/>
      <c r="VKS12"/>
      <c r="VKT12"/>
      <c r="VKU12"/>
      <c r="VKV12"/>
      <c r="VKW12"/>
      <c r="VKX12"/>
      <c r="VKY12"/>
      <c r="VKZ12"/>
      <c r="VLA12"/>
      <c r="VLB12"/>
      <c r="VLC12"/>
      <c r="VLD12"/>
      <c r="VLE12"/>
      <c r="VLF12"/>
      <c r="VLG12"/>
      <c r="VLH12"/>
      <c r="VLI12"/>
      <c r="VLJ12"/>
      <c r="VLK12"/>
      <c r="VLL12"/>
      <c r="VLM12"/>
      <c r="VLN12"/>
      <c r="VLO12"/>
      <c r="VLP12"/>
      <c r="VLQ12"/>
      <c r="VLR12"/>
      <c r="VLS12"/>
      <c r="VLT12"/>
      <c r="VLU12"/>
      <c r="VLV12"/>
      <c r="VLW12"/>
      <c r="VLX12"/>
      <c r="VLY12"/>
      <c r="VLZ12"/>
      <c r="VMA12"/>
      <c r="VMB12"/>
      <c r="VMC12"/>
      <c r="VMD12"/>
      <c r="VME12"/>
      <c r="VMF12"/>
      <c r="VMG12"/>
      <c r="VMH12"/>
      <c r="VMI12"/>
      <c r="VMJ12"/>
      <c r="VMK12"/>
      <c r="VML12"/>
      <c r="VMM12"/>
      <c r="VMN12"/>
      <c r="VMO12"/>
      <c r="VMP12"/>
      <c r="VMQ12"/>
      <c r="VMR12"/>
      <c r="VMS12"/>
      <c r="VMT12"/>
      <c r="VMU12"/>
      <c r="VMV12"/>
      <c r="VMW12"/>
      <c r="VMX12"/>
      <c r="VMY12"/>
      <c r="VMZ12"/>
      <c r="VNA12"/>
      <c r="VNB12"/>
      <c r="VNC12"/>
      <c r="VND12"/>
      <c r="VNE12"/>
      <c r="VNF12"/>
      <c r="VNG12"/>
      <c r="VNH12"/>
      <c r="VNI12"/>
      <c r="VNJ12"/>
      <c r="VNK12"/>
      <c r="VNL12"/>
      <c r="VNM12"/>
      <c r="VNN12"/>
      <c r="VNO12"/>
      <c r="VNP12"/>
      <c r="VNQ12"/>
      <c r="VNR12"/>
      <c r="VNS12"/>
      <c r="VNT12"/>
      <c r="VNU12"/>
      <c r="VNV12"/>
      <c r="VNW12"/>
      <c r="VNX12"/>
      <c r="VNY12"/>
      <c r="VNZ12"/>
      <c r="VOA12"/>
      <c r="VOB12"/>
      <c r="VOC12"/>
      <c r="VOD12"/>
      <c r="VOE12"/>
      <c r="VOF12"/>
      <c r="VOG12"/>
      <c r="VOH12"/>
      <c r="VOI12"/>
      <c r="VOJ12"/>
      <c r="VOK12"/>
      <c r="VOL12"/>
      <c r="VOM12"/>
      <c r="VON12"/>
      <c r="VOO12"/>
      <c r="VOP12"/>
      <c r="VOQ12"/>
      <c r="VOR12"/>
      <c r="VOS12"/>
      <c r="VOT12"/>
      <c r="VOU12"/>
      <c r="VOV12"/>
      <c r="VOW12"/>
      <c r="VOX12"/>
      <c r="VOY12"/>
      <c r="VOZ12"/>
      <c r="VPA12"/>
      <c r="VPB12"/>
      <c r="VPC12"/>
      <c r="VPD12"/>
      <c r="VPE12"/>
      <c r="VPF12"/>
      <c r="VPG12"/>
      <c r="VPH12"/>
      <c r="VPI12"/>
      <c r="VPJ12"/>
      <c r="VPK12"/>
      <c r="VPL12"/>
      <c r="VPM12"/>
      <c r="VPN12"/>
      <c r="VPO12"/>
      <c r="VPP12"/>
      <c r="VPQ12"/>
      <c r="VPR12"/>
      <c r="VPS12"/>
      <c r="VPT12"/>
      <c r="VPU12"/>
      <c r="VPV12"/>
      <c r="VPW12"/>
      <c r="VPX12"/>
      <c r="VPY12"/>
      <c r="VPZ12"/>
      <c r="VQA12"/>
      <c r="VQB12"/>
      <c r="VQC12"/>
      <c r="VQD12"/>
      <c r="VQE12"/>
      <c r="VQF12"/>
      <c r="VQG12"/>
      <c r="VQH12"/>
      <c r="VQI12"/>
      <c r="VQJ12"/>
      <c r="VQK12"/>
      <c r="VQL12"/>
      <c r="VQM12"/>
      <c r="VQN12"/>
      <c r="VQO12"/>
      <c r="VQP12"/>
      <c r="VQQ12"/>
      <c r="VQR12"/>
      <c r="VQS12"/>
      <c r="VQT12"/>
      <c r="VQU12"/>
      <c r="VQV12"/>
      <c r="VQW12"/>
      <c r="VQX12"/>
      <c r="VQY12"/>
      <c r="VQZ12"/>
      <c r="VRA12"/>
      <c r="VRB12"/>
      <c r="VRC12"/>
      <c r="VRD12"/>
      <c r="VRE12"/>
      <c r="VRF12"/>
      <c r="VRG12"/>
      <c r="VRH12"/>
      <c r="VRI12"/>
      <c r="VRJ12"/>
      <c r="VRK12"/>
      <c r="VRL12"/>
      <c r="VRM12"/>
      <c r="VRN12"/>
      <c r="VRO12"/>
      <c r="VRP12"/>
      <c r="VRQ12"/>
      <c r="VRR12"/>
      <c r="VRS12"/>
      <c r="VRT12"/>
      <c r="VRU12"/>
      <c r="VRV12"/>
      <c r="VRW12"/>
      <c r="VRX12"/>
      <c r="VRY12"/>
      <c r="VRZ12"/>
      <c r="VSA12"/>
      <c r="VSB12"/>
      <c r="VSC12"/>
      <c r="VSD12"/>
      <c r="VSE12"/>
      <c r="VSF12"/>
      <c r="VSG12"/>
      <c r="VSH12"/>
      <c r="VSI12"/>
      <c r="VSJ12"/>
      <c r="VSK12"/>
      <c r="VSL12"/>
      <c r="VSM12"/>
      <c r="VSN12"/>
      <c r="VSO12"/>
      <c r="VSP12"/>
      <c r="VSQ12"/>
      <c r="VSR12"/>
      <c r="VSS12"/>
      <c r="VST12"/>
      <c r="VSU12"/>
      <c r="VSV12"/>
      <c r="VSW12"/>
      <c r="VSX12"/>
      <c r="VSY12"/>
      <c r="VSZ12"/>
      <c r="VTA12"/>
      <c r="VTB12"/>
      <c r="VTC12"/>
      <c r="VTD12"/>
      <c r="VTE12"/>
      <c r="VTF12"/>
      <c r="VTG12"/>
      <c r="VTH12"/>
      <c r="VTI12"/>
      <c r="VTJ12"/>
      <c r="VTK12"/>
      <c r="VTL12"/>
      <c r="VTM12"/>
      <c r="VTN12"/>
      <c r="VTO12"/>
      <c r="VTP12"/>
      <c r="VTQ12"/>
      <c r="VTR12"/>
      <c r="VTS12"/>
      <c r="VTT12"/>
      <c r="VTU12"/>
      <c r="VTV12"/>
      <c r="VTW12"/>
      <c r="VTX12"/>
      <c r="VTY12"/>
      <c r="VTZ12"/>
      <c r="VUA12"/>
      <c r="VUB12"/>
      <c r="VUC12"/>
      <c r="VUD12"/>
      <c r="VUE12"/>
      <c r="VUF12"/>
      <c r="VUG12"/>
      <c r="VUH12"/>
      <c r="VUI12"/>
      <c r="VUJ12"/>
      <c r="VUK12"/>
      <c r="VUL12"/>
      <c r="VUM12"/>
      <c r="VUN12"/>
      <c r="VUO12"/>
      <c r="VUP12"/>
      <c r="VUQ12"/>
      <c r="VUR12"/>
      <c r="VUS12"/>
      <c r="VUT12"/>
      <c r="VUU12"/>
      <c r="VUV12"/>
      <c r="VUW12"/>
      <c r="VUX12"/>
      <c r="VUY12"/>
      <c r="VUZ12"/>
      <c r="VVA12"/>
      <c r="VVB12"/>
      <c r="VVC12"/>
      <c r="VVD12"/>
      <c r="VVE12"/>
      <c r="VVF12"/>
      <c r="VVG12"/>
      <c r="VVH12"/>
      <c r="VVI12"/>
      <c r="VVJ12"/>
      <c r="VVK12"/>
      <c r="VVL12"/>
      <c r="VVM12"/>
      <c r="VVN12"/>
      <c r="VVO12"/>
      <c r="VVP12"/>
      <c r="VVQ12"/>
      <c r="VVR12"/>
      <c r="VVS12"/>
      <c r="VVT12"/>
      <c r="VVU12"/>
      <c r="VVV12"/>
      <c r="VVW12"/>
      <c r="VVX12"/>
      <c r="VVY12"/>
      <c r="VVZ12"/>
      <c r="VWA12"/>
      <c r="VWB12"/>
      <c r="VWC12"/>
      <c r="VWD12"/>
      <c r="VWE12"/>
      <c r="VWF12"/>
      <c r="VWG12"/>
      <c r="VWH12"/>
      <c r="VWI12"/>
      <c r="VWJ12"/>
      <c r="VWK12"/>
      <c r="VWL12"/>
      <c r="VWM12"/>
      <c r="VWN12"/>
      <c r="VWO12"/>
      <c r="VWP12"/>
      <c r="VWQ12"/>
      <c r="VWR12"/>
      <c r="VWS12"/>
      <c r="VWT12"/>
      <c r="VWU12"/>
      <c r="VWV12"/>
      <c r="VWW12"/>
      <c r="VWX12"/>
      <c r="VWY12"/>
      <c r="VWZ12"/>
      <c r="VXA12"/>
      <c r="VXB12"/>
      <c r="VXC12"/>
      <c r="VXD12"/>
      <c r="VXE12"/>
      <c r="VXF12"/>
      <c r="VXG12"/>
      <c r="VXH12"/>
      <c r="VXI12"/>
      <c r="VXJ12"/>
      <c r="VXK12"/>
      <c r="VXL12"/>
      <c r="VXM12"/>
      <c r="VXN12"/>
      <c r="VXO12"/>
      <c r="VXP12"/>
      <c r="VXQ12"/>
      <c r="VXR12"/>
      <c r="VXS12"/>
      <c r="VXT12"/>
      <c r="VXU12"/>
      <c r="VXV12"/>
      <c r="VXW12"/>
      <c r="VXX12"/>
      <c r="VXY12"/>
      <c r="VXZ12"/>
      <c r="VYA12"/>
      <c r="VYB12"/>
      <c r="VYC12"/>
      <c r="VYD12"/>
      <c r="VYE12"/>
      <c r="VYF12"/>
      <c r="VYG12"/>
      <c r="VYH12"/>
      <c r="VYI12"/>
      <c r="VYJ12"/>
      <c r="VYK12"/>
      <c r="VYL12"/>
      <c r="VYM12"/>
      <c r="VYN12"/>
      <c r="VYO12"/>
      <c r="VYP12"/>
      <c r="VYQ12"/>
      <c r="VYR12"/>
      <c r="VYS12"/>
      <c r="VYT12"/>
      <c r="VYU12"/>
      <c r="VYV12"/>
      <c r="VYW12"/>
      <c r="VYX12"/>
      <c r="VYY12"/>
      <c r="VYZ12"/>
      <c r="VZA12"/>
      <c r="VZB12"/>
      <c r="VZC12"/>
      <c r="VZD12"/>
      <c r="VZE12"/>
      <c r="VZF12"/>
      <c r="VZG12"/>
      <c r="VZH12"/>
      <c r="VZI12"/>
      <c r="VZJ12"/>
      <c r="VZK12"/>
      <c r="VZL12"/>
      <c r="VZM12"/>
      <c r="VZN12"/>
      <c r="VZO12"/>
      <c r="VZP12"/>
      <c r="VZQ12"/>
      <c r="VZR12"/>
      <c r="VZS12"/>
      <c r="VZT12"/>
      <c r="VZU12"/>
      <c r="VZV12"/>
      <c r="VZW12"/>
      <c r="VZX12"/>
      <c r="VZY12"/>
      <c r="VZZ12"/>
      <c r="WAA12"/>
      <c r="WAB12"/>
      <c r="WAC12"/>
      <c r="WAD12"/>
      <c r="WAE12"/>
      <c r="WAF12"/>
      <c r="WAG12"/>
      <c r="WAH12"/>
      <c r="WAI12"/>
      <c r="WAJ12"/>
      <c r="WAK12"/>
      <c r="WAL12"/>
      <c r="WAM12"/>
      <c r="WAN12"/>
      <c r="WAO12"/>
      <c r="WAP12"/>
      <c r="WAQ12"/>
      <c r="WAR12"/>
      <c r="WAS12"/>
      <c r="WAT12"/>
      <c r="WAU12"/>
      <c r="WAV12"/>
      <c r="WAW12"/>
      <c r="WAX12"/>
      <c r="WAY12"/>
      <c r="WAZ12"/>
      <c r="WBA12"/>
      <c r="WBB12"/>
      <c r="WBC12"/>
      <c r="WBD12"/>
      <c r="WBE12"/>
      <c r="WBF12"/>
      <c r="WBG12"/>
      <c r="WBH12"/>
      <c r="WBI12"/>
      <c r="WBJ12"/>
      <c r="WBK12"/>
      <c r="WBL12"/>
      <c r="WBM12"/>
      <c r="WBN12"/>
      <c r="WBO12"/>
      <c r="WBP12"/>
      <c r="WBQ12"/>
      <c r="WBR12"/>
      <c r="WBS12"/>
      <c r="WBT12"/>
      <c r="WBU12"/>
      <c r="WBV12"/>
      <c r="WBW12"/>
      <c r="WBX12"/>
      <c r="WBY12"/>
      <c r="WBZ12"/>
      <c r="WCA12"/>
      <c r="WCB12"/>
      <c r="WCC12"/>
      <c r="WCD12"/>
      <c r="WCE12"/>
      <c r="WCF12"/>
      <c r="WCG12"/>
      <c r="WCH12"/>
      <c r="WCI12"/>
      <c r="WCJ12"/>
      <c r="WCK12"/>
      <c r="WCL12"/>
      <c r="WCM12"/>
      <c r="WCN12"/>
      <c r="WCO12"/>
      <c r="WCP12"/>
      <c r="WCQ12"/>
      <c r="WCR12"/>
      <c r="WCS12"/>
      <c r="WCT12"/>
      <c r="WCU12"/>
      <c r="WCV12"/>
      <c r="WCW12"/>
      <c r="WCX12"/>
      <c r="WCY12"/>
      <c r="WCZ12"/>
      <c r="WDA12"/>
      <c r="WDB12"/>
      <c r="WDC12"/>
      <c r="WDD12"/>
      <c r="WDE12"/>
      <c r="WDF12"/>
      <c r="WDG12"/>
      <c r="WDH12"/>
      <c r="WDI12"/>
      <c r="WDJ12"/>
      <c r="WDK12"/>
      <c r="WDL12"/>
      <c r="WDM12"/>
      <c r="WDN12"/>
      <c r="WDO12"/>
      <c r="WDP12"/>
      <c r="WDQ12"/>
      <c r="WDR12"/>
      <c r="WDS12"/>
      <c r="WDT12"/>
      <c r="WDU12"/>
      <c r="WDV12"/>
      <c r="WDW12"/>
      <c r="WDX12"/>
      <c r="WDY12"/>
      <c r="WDZ12"/>
      <c r="WEA12"/>
      <c r="WEB12"/>
      <c r="WEC12"/>
      <c r="WED12"/>
      <c r="WEE12"/>
      <c r="WEF12"/>
      <c r="WEG12"/>
      <c r="WEH12"/>
      <c r="WEI12"/>
      <c r="WEJ12"/>
      <c r="WEK12"/>
      <c r="WEL12"/>
      <c r="WEM12"/>
      <c r="WEN12"/>
      <c r="WEO12"/>
      <c r="WEP12"/>
      <c r="WEQ12"/>
      <c r="WER12"/>
      <c r="WES12"/>
      <c r="WET12"/>
      <c r="WEU12"/>
      <c r="WEV12"/>
      <c r="WEW12"/>
      <c r="WEX12"/>
      <c r="WEY12"/>
      <c r="WEZ12"/>
      <c r="WFA12"/>
      <c r="WFB12"/>
      <c r="WFC12"/>
      <c r="WFD12"/>
      <c r="WFE12"/>
      <c r="WFF12"/>
      <c r="WFG12"/>
      <c r="WFH12"/>
      <c r="WFI12"/>
      <c r="WFJ12"/>
      <c r="WFK12"/>
      <c r="WFL12"/>
      <c r="WFM12"/>
      <c r="WFN12"/>
      <c r="WFO12"/>
      <c r="WFP12"/>
      <c r="WFQ12"/>
      <c r="WFR12"/>
      <c r="WFS12"/>
      <c r="WFT12"/>
      <c r="WFU12"/>
      <c r="WFV12"/>
      <c r="WFW12"/>
      <c r="WFX12"/>
      <c r="WFY12"/>
      <c r="WFZ12"/>
      <c r="WGA12"/>
      <c r="WGB12"/>
      <c r="WGC12"/>
      <c r="WGD12"/>
      <c r="WGE12"/>
      <c r="WGF12"/>
      <c r="WGG12"/>
      <c r="WGH12"/>
      <c r="WGI12"/>
      <c r="WGJ12"/>
      <c r="WGK12"/>
      <c r="WGL12"/>
      <c r="WGM12"/>
      <c r="WGN12"/>
      <c r="WGO12"/>
      <c r="WGP12"/>
      <c r="WGQ12"/>
      <c r="WGR12"/>
      <c r="WGS12"/>
      <c r="WGT12"/>
      <c r="WGU12"/>
      <c r="WGV12"/>
      <c r="WGW12"/>
      <c r="WGX12"/>
      <c r="WGY12"/>
      <c r="WGZ12"/>
      <c r="WHA12"/>
      <c r="WHB12"/>
      <c r="WHC12"/>
      <c r="WHD12"/>
      <c r="WHE12"/>
      <c r="WHF12"/>
      <c r="WHG12"/>
      <c r="WHH12"/>
      <c r="WHI12"/>
      <c r="WHJ12"/>
      <c r="WHK12"/>
      <c r="WHL12"/>
      <c r="WHM12"/>
      <c r="WHN12"/>
      <c r="WHO12"/>
      <c r="WHP12"/>
      <c r="WHQ12"/>
      <c r="WHR12"/>
      <c r="WHS12"/>
      <c r="WHT12"/>
      <c r="WHU12"/>
      <c r="WHV12"/>
      <c r="WHW12"/>
      <c r="WHX12"/>
      <c r="WHY12"/>
      <c r="WHZ12"/>
      <c r="WIA12"/>
      <c r="WIB12"/>
      <c r="WIC12"/>
      <c r="WID12"/>
      <c r="WIE12"/>
      <c r="WIF12"/>
      <c r="WIG12"/>
      <c r="WIH12"/>
      <c r="WII12"/>
      <c r="WIJ12"/>
      <c r="WIK12"/>
      <c r="WIL12"/>
      <c r="WIM12"/>
      <c r="WIN12"/>
      <c r="WIO12"/>
      <c r="WIP12"/>
      <c r="WIQ12"/>
      <c r="WIR12"/>
      <c r="WIS12"/>
      <c r="WIT12"/>
      <c r="WIU12"/>
      <c r="WIV12"/>
      <c r="WIW12"/>
      <c r="WIX12"/>
      <c r="WIY12"/>
      <c r="WIZ12"/>
      <c r="WJA12"/>
      <c r="WJB12"/>
      <c r="WJC12"/>
      <c r="WJD12"/>
      <c r="WJE12"/>
      <c r="WJF12"/>
      <c r="WJG12"/>
      <c r="WJH12"/>
      <c r="WJI12"/>
      <c r="WJJ12"/>
      <c r="WJK12"/>
      <c r="WJL12"/>
      <c r="WJM12"/>
      <c r="WJN12"/>
      <c r="WJO12"/>
      <c r="WJP12"/>
      <c r="WJQ12"/>
      <c r="WJR12"/>
      <c r="WJS12"/>
      <c r="WJT12"/>
      <c r="WJU12"/>
      <c r="WJV12"/>
      <c r="WJW12"/>
      <c r="WJX12"/>
      <c r="WJY12"/>
      <c r="WJZ12"/>
      <c r="WKA12"/>
      <c r="WKB12"/>
      <c r="WKC12"/>
      <c r="WKD12"/>
      <c r="WKE12"/>
      <c r="WKF12"/>
      <c r="WKG12"/>
      <c r="WKH12"/>
      <c r="WKI12"/>
      <c r="WKJ12"/>
      <c r="WKK12"/>
      <c r="WKL12"/>
      <c r="WKM12"/>
      <c r="WKN12"/>
      <c r="WKO12"/>
      <c r="WKP12"/>
      <c r="WKQ12"/>
      <c r="WKR12"/>
      <c r="WKS12"/>
      <c r="WKT12"/>
      <c r="WKU12"/>
      <c r="WKV12"/>
      <c r="WKW12"/>
      <c r="WKX12"/>
      <c r="WKY12"/>
      <c r="WKZ12"/>
      <c r="WLA12"/>
      <c r="WLB12"/>
      <c r="WLC12"/>
      <c r="WLD12"/>
      <c r="WLE12"/>
      <c r="WLF12"/>
      <c r="WLG12"/>
      <c r="WLH12"/>
      <c r="WLI12"/>
      <c r="WLJ12"/>
      <c r="WLK12"/>
      <c r="WLL12"/>
      <c r="WLM12"/>
      <c r="WLN12"/>
      <c r="WLO12"/>
      <c r="WLP12"/>
      <c r="WLQ12"/>
      <c r="WLR12"/>
      <c r="WLS12"/>
      <c r="WLT12"/>
      <c r="WLU12"/>
      <c r="WLV12"/>
      <c r="WLW12"/>
      <c r="WLX12"/>
      <c r="WLY12"/>
      <c r="WLZ12"/>
      <c r="WMA12"/>
      <c r="WMB12"/>
      <c r="WMC12"/>
      <c r="WMD12"/>
      <c r="WME12"/>
      <c r="WMF12"/>
      <c r="WMG12"/>
      <c r="WMH12"/>
      <c r="WMI12"/>
      <c r="WMJ12"/>
      <c r="WMK12"/>
      <c r="WML12"/>
      <c r="WMM12"/>
      <c r="WMN12"/>
      <c r="WMO12"/>
      <c r="WMP12"/>
      <c r="WMQ12"/>
      <c r="WMR12"/>
      <c r="WMS12"/>
      <c r="WMT12"/>
      <c r="WMU12"/>
      <c r="WMV12"/>
      <c r="WMW12"/>
      <c r="WMX12"/>
      <c r="WMY12"/>
      <c r="WMZ12"/>
      <c r="WNA12"/>
      <c r="WNB12"/>
      <c r="WNC12"/>
      <c r="WND12"/>
      <c r="WNE12"/>
      <c r="WNF12"/>
      <c r="WNG12"/>
      <c r="WNH12"/>
      <c r="WNI12"/>
      <c r="WNJ12"/>
      <c r="WNK12"/>
      <c r="WNL12"/>
      <c r="WNM12"/>
      <c r="WNN12"/>
      <c r="WNO12"/>
      <c r="WNP12"/>
      <c r="WNQ12"/>
      <c r="WNR12"/>
      <c r="WNS12"/>
      <c r="WNT12"/>
      <c r="WNU12"/>
      <c r="WNV12"/>
      <c r="WNW12"/>
      <c r="WNX12"/>
      <c r="WNY12"/>
      <c r="WNZ12"/>
      <c r="WOA12"/>
      <c r="WOB12"/>
      <c r="WOC12"/>
      <c r="WOD12"/>
      <c r="WOE12"/>
      <c r="WOF12"/>
      <c r="WOG12"/>
      <c r="WOH12"/>
      <c r="WOI12"/>
      <c r="WOJ12"/>
      <c r="WOK12"/>
      <c r="WOL12"/>
      <c r="WOM12"/>
      <c r="WON12"/>
      <c r="WOO12"/>
      <c r="WOP12"/>
      <c r="WOQ12"/>
      <c r="WOR12"/>
      <c r="WOS12"/>
      <c r="WOT12"/>
      <c r="WOU12"/>
      <c r="WOV12"/>
      <c r="WOW12"/>
      <c r="WOX12"/>
      <c r="WOY12"/>
      <c r="WOZ12"/>
      <c r="WPA12"/>
      <c r="WPB12"/>
      <c r="WPC12"/>
      <c r="WPD12"/>
      <c r="WPE12"/>
      <c r="WPF12"/>
      <c r="WPG12"/>
      <c r="WPH12"/>
      <c r="WPI12"/>
      <c r="WPJ12"/>
      <c r="WPK12"/>
      <c r="WPL12"/>
      <c r="WPM12"/>
      <c r="WPN12"/>
      <c r="WPO12"/>
      <c r="WPP12"/>
      <c r="WPQ12"/>
      <c r="WPR12"/>
      <c r="WPS12"/>
      <c r="WPT12"/>
      <c r="WPU12"/>
      <c r="WPV12"/>
      <c r="WPW12"/>
      <c r="WPX12"/>
      <c r="WPY12"/>
      <c r="WPZ12"/>
      <c r="WQA12"/>
      <c r="WQB12"/>
      <c r="WQC12"/>
      <c r="WQD12"/>
      <c r="WQE12"/>
      <c r="WQF12"/>
      <c r="WQG12"/>
      <c r="WQH12"/>
      <c r="WQI12"/>
      <c r="WQJ12"/>
      <c r="WQK12"/>
      <c r="WQL12"/>
      <c r="WQM12"/>
      <c r="WQN12"/>
      <c r="WQO12"/>
      <c r="WQP12"/>
      <c r="WQQ12"/>
      <c r="WQR12"/>
      <c r="WQS12"/>
      <c r="WQT12"/>
      <c r="WQU12"/>
      <c r="WQV12"/>
      <c r="WQW12"/>
      <c r="WQX12"/>
      <c r="WQY12"/>
      <c r="WQZ12"/>
      <c r="WRA12"/>
      <c r="WRB12"/>
      <c r="WRC12"/>
      <c r="WRD12"/>
      <c r="WRE12"/>
      <c r="WRF12"/>
      <c r="WRG12"/>
      <c r="WRH12"/>
      <c r="WRI12"/>
      <c r="WRJ12"/>
      <c r="WRK12"/>
      <c r="WRL12"/>
      <c r="WRM12"/>
      <c r="WRN12"/>
      <c r="WRO12"/>
      <c r="WRP12"/>
      <c r="WRQ12"/>
      <c r="WRR12"/>
      <c r="WRS12"/>
      <c r="WRT12"/>
      <c r="WRU12"/>
      <c r="WRV12"/>
      <c r="WRW12"/>
      <c r="WRX12"/>
      <c r="WRY12"/>
      <c r="WRZ12"/>
      <c r="WSA12"/>
      <c r="WSB12"/>
      <c r="WSC12"/>
      <c r="WSD12"/>
      <c r="WSE12"/>
      <c r="WSF12"/>
      <c r="WSG12"/>
      <c r="WSH12"/>
      <c r="WSI12"/>
      <c r="WSJ12"/>
      <c r="WSK12"/>
      <c r="WSL12"/>
      <c r="WSM12"/>
      <c r="WSN12"/>
      <c r="WSO12"/>
      <c r="WSP12"/>
      <c r="WSQ12"/>
      <c r="WSR12"/>
      <c r="WSS12"/>
      <c r="WST12"/>
      <c r="WSU12"/>
      <c r="WSV12"/>
      <c r="WSW12"/>
      <c r="WSX12"/>
      <c r="WSY12"/>
      <c r="WSZ12"/>
      <c r="WTA12"/>
      <c r="WTB12"/>
      <c r="WTC12"/>
      <c r="WTD12"/>
      <c r="WTE12"/>
      <c r="WTF12"/>
      <c r="WTG12"/>
      <c r="WTH12"/>
      <c r="WTI12"/>
      <c r="WTJ12"/>
      <c r="WTK12"/>
      <c r="WTL12"/>
      <c r="WTM12"/>
      <c r="WTN12"/>
      <c r="WTO12"/>
      <c r="WTP12"/>
      <c r="WTQ12"/>
      <c r="WTR12"/>
      <c r="WTS12"/>
      <c r="WTT12"/>
      <c r="WTU12"/>
      <c r="WTV12"/>
      <c r="WTW12"/>
      <c r="WTX12"/>
      <c r="WTY12"/>
      <c r="WTZ12"/>
      <c r="WUA12"/>
      <c r="WUB12"/>
      <c r="WUC12"/>
      <c r="WUD12"/>
      <c r="WUE12"/>
      <c r="WUF12"/>
      <c r="WUG12"/>
      <c r="WUH12"/>
      <c r="WUI12"/>
      <c r="WUJ12"/>
      <c r="WUK12"/>
      <c r="WUL12"/>
      <c r="WUM12"/>
      <c r="WUN12"/>
      <c r="WUO12"/>
      <c r="WUP12"/>
      <c r="WUQ12"/>
      <c r="WUR12"/>
      <c r="WUS12"/>
      <c r="WUT12"/>
      <c r="WUU12"/>
      <c r="WUV12"/>
      <c r="WUW12"/>
      <c r="WUX12"/>
      <c r="WUY12"/>
      <c r="WUZ12"/>
      <c r="WVA12"/>
      <c r="WVB12"/>
      <c r="WVC12"/>
      <c r="WVD12"/>
      <c r="WVE12"/>
      <c r="WVF12"/>
      <c r="WVG12"/>
      <c r="WVH12"/>
      <c r="WVI12"/>
      <c r="WVJ12"/>
      <c r="WVK12"/>
      <c r="WVL12"/>
      <c r="WVM12"/>
      <c r="WVN12"/>
      <c r="WVO12"/>
      <c r="WVP12"/>
      <c r="WVQ12"/>
      <c r="WVR12"/>
      <c r="WVS12"/>
      <c r="WVT12"/>
      <c r="WVU12"/>
      <c r="WVV12"/>
      <c r="WVW12"/>
      <c r="WVX12"/>
      <c r="WVY12"/>
      <c r="WVZ12"/>
      <c r="WWA12"/>
      <c r="WWB12"/>
      <c r="WWC12"/>
      <c r="WWD12"/>
      <c r="WWE12"/>
      <c r="WWF12"/>
      <c r="WWG12"/>
      <c r="WWH12"/>
      <c r="WWI12"/>
      <c r="WWJ12"/>
      <c r="WWK12"/>
      <c r="WWL12"/>
      <c r="WWM12"/>
      <c r="WWN12"/>
      <c r="WWO12"/>
      <c r="WWP12"/>
      <c r="WWQ12"/>
      <c r="WWR12"/>
      <c r="WWS12"/>
      <c r="WWT12"/>
      <c r="WWU12"/>
      <c r="WWV12"/>
      <c r="WWW12"/>
      <c r="WWX12"/>
      <c r="WWY12"/>
      <c r="WWZ12"/>
      <c r="WXA12"/>
      <c r="WXB12"/>
      <c r="WXC12"/>
      <c r="WXD12"/>
      <c r="WXE12"/>
      <c r="WXF12"/>
      <c r="WXG12"/>
      <c r="WXH12"/>
      <c r="WXI12"/>
      <c r="WXJ12"/>
      <c r="WXK12"/>
      <c r="WXL12"/>
      <c r="WXM12"/>
      <c r="WXN12"/>
      <c r="WXO12"/>
      <c r="WXP12"/>
      <c r="WXQ12"/>
      <c r="WXR12"/>
      <c r="WXS12"/>
      <c r="WXT12"/>
      <c r="WXU12"/>
      <c r="WXV12"/>
      <c r="WXW12"/>
      <c r="WXX12"/>
      <c r="WXY12"/>
      <c r="WXZ12"/>
      <c r="WYA12"/>
      <c r="WYB12"/>
      <c r="WYC12"/>
      <c r="WYD12"/>
      <c r="WYE12"/>
      <c r="WYF12"/>
      <c r="WYG12"/>
      <c r="WYH12"/>
      <c r="WYI12"/>
      <c r="WYJ12"/>
      <c r="WYK12"/>
      <c r="WYL12"/>
      <c r="WYM12"/>
      <c r="WYN12"/>
      <c r="WYO12"/>
      <c r="WYP12"/>
      <c r="WYQ12"/>
      <c r="WYR12"/>
      <c r="WYS12"/>
      <c r="WYT12"/>
      <c r="WYU12"/>
      <c r="WYV12"/>
      <c r="WYW12"/>
      <c r="WYX12"/>
      <c r="WYY12"/>
      <c r="WYZ12"/>
      <c r="WZA12"/>
      <c r="WZB12"/>
      <c r="WZC12"/>
      <c r="WZD12"/>
      <c r="WZE12"/>
      <c r="WZF12"/>
      <c r="WZG12"/>
      <c r="WZH12"/>
      <c r="WZI12"/>
      <c r="WZJ12"/>
      <c r="WZK12"/>
      <c r="WZL12"/>
      <c r="WZM12"/>
      <c r="WZN12"/>
      <c r="WZO12"/>
      <c r="WZP12"/>
      <c r="WZQ12"/>
      <c r="WZR12"/>
      <c r="WZS12"/>
      <c r="WZT12"/>
      <c r="WZU12"/>
      <c r="WZV12"/>
      <c r="WZW12"/>
      <c r="WZX12"/>
      <c r="WZY12"/>
      <c r="WZZ12"/>
      <c r="XAA12"/>
      <c r="XAB12"/>
      <c r="XAC12"/>
      <c r="XAD12"/>
      <c r="XAE12"/>
      <c r="XAF12"/>
      <c r="XAG12"/>
      <c r="XAH12"/>
      <c r="XAI12"/>
      <c r="XAJ12"/>
      <c r="XAK12"/>
      <c r="XAL12"/>
      <c r="XAM12"/>
      <c r="XAN12"/>
      <c r="XAO12"/>
      <c r="XAP12"/>
      <c r="XAQ12"/>
      <c r="XAR12"/>
      <c r="XAS12"/>
      <c r="XAT12"/>
      <c r="XAU12"/>
      <c r="XAV12"/>
      <c r="XAW12"/>
      <c r="XAX12"/>
      <c r="XAY12"/>
      <c r="XAZ12"/>
      <c r="XBA12"/>
      <c r="XBB12"/>
      <c r="XBC12"/>
      <c r="XBD12"/>
      <c r="XBE12"/>
      <c r="XBF12"/>
      <c r="XBG12"/>
      <c r="XBH12"/>
      <c r="XBI12"/>
      <c r="XBJ12"/>
      <c r="XBK12"/>
      <c r="XBL12"/>
      <c r="XBM12"/>
      <c r="XBN12"/>
      <c r="XBO12"/>
      <c r="XBP12"/>
      <c r="XBQ12"/>
      <c r="XBR12"/>
      <c r="XBS12"/>
      <c r="XBT12"/>
      <c r="XBU12"/>
      <c r="XBV12"/>
      <c r="XBW12"/>
      <c r="XBX12"/>
      <c r="XBY12"/>
      <c r="XBZ12"/>
      <c r="XCA12"/>
      <c r="XCB12"/>
      <c r="XCC12"/>
      <c r="XCD12"/>
      <c r="XCE12"/>
      <c r="XCF12"/>
      <c r="XCG12"/>
      <c r="XCH12"/>
      <c r="XCI12"/>
      <c r="XCJ12"/>
      <c r="XCK12"/>
      <c r="XCL12"/>
      <c r="XCM12"/>
      <c r="XCN12"/>
      <c r="XCO12"/>
      <c r="XCP12"/>
      <c r="XCQ12"/>
      <c r="XCR12"/>
      <c r="XCS12"/>
      <c r="XCT12"/>
      <c r="XCU12"/>
      <c r="XCV12"/>
      <c r="XCW12"/>
      <c r="XCX12"/>
      <c r="XCY12"/>
      <c r="XCZ12"/>
      <c r="XDA12"/>
      <c r="XDB12"/>
      <c r="XDC12"/>
      <c r="XDD12"/>
      <c r="XDE12"/>
      <c r="XDF12"/>
      <c r="XDG12"/>
      <c r="XDH12"/>
      <c r="XDI12"/>
      <c r="XDJ12"/>
      <c r="XDK12"/>
      <c r="XDL12"/>
      <c r="XDM12"/>
      <c r="XDN12"/>
      <c r="XDO12"/>
      <c r="XDP12"/>
      <c r="XDQ12"/>
      <c r="XDR12"/>
      <c r="XDS12"/>
      <c r="XDT12"/>
      <c r="XDU12"/>
      <c r="XDV12"/>
      <c r="XDW12"/>
      <c r="XDX12"/>
      <c r="XDY12"/>
      <c r="XDZ12"/>
      <c r="XEA12"/>
      <c r="XEB12"/>
      <c r="XEC12"/>
      <c r="XED12"/>
      <c r="XEE12"/>
      <c r="XEF12"/>
      <c r="XEG12"/>
      <c r="XEH12"/>
      <c r="XEI12"/>
      <c r="XEJ12"/>
      <c r="XEK12"/>
      <c r="XEL12"/>
      <c r="XEM12"/>
      <c r="XEN12"/>
      <c r="XEO12"/>
      <c r="XEP12"/>
      <c r="XEQ12"/>
    </row>
    <row r="13" spans="1:16371" s="54" customFormat="1" ht="15.75">
      <c r="A13" s="60" t="s">
        <v>69</v>
      </c>
      <c r="B13" s="64" t="s">
        <v>2</v>
      </c>
      <c r="C13" s="64"/>
      <c r="D13" s="60"/>
      <c r="E13" s="60"/>
      <c r="F13" s="60"/>
      <c r="G13" s="60"/>
      <c r="H13" s="60"/>
      <c r="I13" s="60"/>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c r="AQF13"/>
      <c r="AQG13"/>
      <c r="AQH13"/>
      <c r="AQI13"/>
      <c r="AQJ13"/>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c r="ATJ13"/>
      <c r="ATK13"/>
      <c r="ATL13"/>
      <c r="ATM13"/>
      <c r="ATN13"/>
      <c r="ATO13"/>
      <c r="ATP13"/>
      <c r="ATQ13"/>
      <c r="ATR13"/>
      <c r="ATS13"/>
      <c r="ATT13"/>
      <c r="ATU13"/>
      <c r="ATV13"/>
      <c r="ATW13"/>
      <c r="ATX13"/>
      <c r="ATY13"/>
      <c r="ATZ13"/>
      <c r="AUA13"/>
      <c r="AUB13"/>
      <c r="AUC13"/>
      <c r="AUD13"/>
      <c r="AUE13"/>
      <c r="AUF13"/>
      <c r="AUG13"/>
      <c r="AUH13"/>
      <c r="AUI13"/>
      <c r="AUJ13"/>
      <c r="AUK13"/>
      <c r="AUL13"/>
      <c r="AUM13"/>
      <c r="AUN13"/>
      <c r="AUO13"/>
      <c r="AUP13"/>
      <c r="AUQ13"/>
      <c r="AUR13"/>
      <c r="AUS13"/>
      <c r="AUT13"/>
      <c r="AUU13"/>
      <c r="AUV13"/>
      <c r="AUW13"/>
      <c r="AUX13"/>
      <c r="AUY13"/>
      <c r="AUZ13"/>
      <c r="AVA13"/>
      <c r="AVB13"/>
      <c r="AVC13"/>
      <c r="AVD13"/>
      <c r="AVE13"/>
      <c r="AVF13"/>
      <c r="AVG13"/>
      <c r="AVH13"/>
      <c r="AVI13"/>
      <c r="AVJ13"/>
      <c r="AVK13"/>
      <c r="AVL13"/>
      <c r="AVM13"/>
      <c r="AVN13"/>
      <c r="AVO13"/>
      <c r="AVP13"/>
      <c r="AVQ13"/>
      <c r="AVR13"/>
      <c r="AVS13"/>
      <c r="AVT13"/>
      <c r="AVU13"/>
      <c r="AVV13"/>
      <c r="AVW13"/>
      <c r="AVX13"/>
      <c r="AVY13"/>
      <c r="AVZ13"/>
      <c r="AWA13"/>
      <c r="AWB13"/>
      <c r="AWC13"/>
      <c r="AWD13"/>
      <c r="AWE13"/>
      <c r="AWF13"/>
      <c r="AWG13"/>
      <c r="AWH13"/>
      <c r="AWI13"/>
      <c r="AWJ13"/>
      <c r="AWK13"/>
      <c r="AWL13"/>
      <c r="AWM13"/>
      <c r="AWN13"/>
      <c r="AWO13"/>
      <c r="AWP13"/>
      <c r="AWQ13"/>
      <c r="AWR13"/>
      <c r="AWS13"/>
      <c r="AWT13"/>
      <c r="AWU13"/>
      <c r="AWV13"/>
      <c r="AWW13"/>
      <c r="AWX13"/>
      <c r="AWY13"/>
      <c r="AWZ13"/>
      <c r="AXA13"/>
      <c r="AXB13"/>
      <c r="AXC13"/>
      <c r="AXD13"/>
      <c r="AXE13"/>
      <c r="AXF13"/>
      <c r="AXG13"/>
      <c r="AXH13"/>
      <c r="AXI13"/>
      <c r="AXJ13"/>
      <c r="AXK13"/>
      <c r="AXL13"/>
      <c r="AXM13"/>
      <c r="AXN13"/>
      <c r="AXO13"/>
      <c r="AXP13"/>
      <c r="AXQ13"/>
      <c r="AXR13"/>
      <c r="AXS13"/>
      <c r="AXT13"/>
      <c r="AXU13"/>
      <c r="AXV13"/>
      <c r="AXW13"/>
      <c r="AXX13"/>
      <c r="AXY13"/>
      <c r="AXZ13"/>
      <c r="AYA13"/>
      <c r="AYB13"/>
      <c r="AYC13"/>
      <c r="AYD13"/>
      <c r="AYE13"/>
      <c r="AYF13"/>
      <c r="AYG13"/>
      <c r="AYH13"/>
      <c r="AYI13"/>
      <c r="AYJ13"/>
      <c r="AYK13"/>
      <c r="AYL13"/>
      <c r="AYM13"/>
      <c r="AYN13"/>
      <c r="AYO13"/>
      <c r="AYP13"/>
      <c r="AYQ13"/>
      <c r="AYR13"/>
      <c r="AYS13"/>
      <c r="AYT13"/>
      <c r="AYU13"/>
      <c r="AYV13"/>
      <c r="AYW13"/>
      <c r="AYX13"/>
      <c r="AYY13"/>
      <c r="AYZ13"/>
      <c r="AZA13"/>
      <c r="AZB13"/>
      <c r="AZC13"/>
      <c r="AZD13"/>
      <c r="AZE13"/>
      <c r="AZF13"/>
      <c r="AZG13"/>
      <c r="AZH13"/>
      <c r="AZI13"/>
      <c r="AZJ13"/>
      <c r="AZK13"/>
      <c r="AZL13"/>
      <c r="AZM13"/>
      <c r="AZN13"/>
      <c r="AZO13"/>
      <c r="AZP13"/>
      <c r="AZQ13"/>
      <c r="AZR13"/>
      <c r="AZS13"/>
      <c r="AZT13"/>
      <c r="AZU13"/>
      <c r="AZV13"/>
      <c r="AZW13"/>
      <c r="AZX13"/>
      <c r="AZY13"/>
      <c r="AZZ13"/>
      <c r="BAA13"/>
      <c r="BAB13"/>
      <c r="BAC13"/>
      <c r="BAD13"/>
      <c r="BAE13"/>
      <c r="BAF13"/>
      <c r="BAG13"/>
      <c r="BAH13"/>
      <c r="BAI13"/>
      <c r="BAJ13"/>
      <c r="BAK13"/>
      <c r="BAL13"/>
      <c r="BAM13"/>
      <c r="BAN13"/>
      <c r="BAO13"/>
      <c r="BAP13"/>
      <c r="BAQ13"/>
      <c r="BAR13"/>
      <c r="BAS13"/>
      <c r="BAT13"/>
      <c r="BAU13"/>
      <c r="BAV13"/>
      <c r="BAW13"/>
      <c r="BAX13"/>
      <c r="BAY13"/>
      <c r="BAZ13"/>
      <c r="BBA13"/>
      <c r="BBB13"/>
      <c r="BBC13"/>
      <c r="BBD13"/>
      <c r="BBE13"/>
      <c r="BBF13"/>
      <c r="BBG13"/>
      <c r="BBH13"/>
      <c r="BBI13"/>
      <c r="BBJ13"/>
      <c r="BBK13"/>
      <c r="BBL13"/>
      <c r="BBM13"/>
      <c r="BBN13"/>
      <c r="BBO13"/>
      <c r="BBP13"/>
      <c r="BBQ13"/>
      <c r="BBR13"/>
      <c r="BBS13"/>
      <c r="BBT13"/>
      <c r="BBU13"/>
      <c r="BBV13"/>
      <c r="BBW13"/>
      <c r="BBX13"/>
      <c r="BBY13"/>
      <c r="BBZ13"/>
      <c r="BCA13"/>
      <c r="BCB13"/>
      <c r="BCC13"/>
      <c r="BCD13"/>
      <c r="BCE13"/>
      <c r="BCF13"/>
      <c r="BCG13"/>
      <c r="BCH13"/>
      <c r="BCI13"/>
      <c r="BCJ13"/>
      <c r="BCK13"/>
      <c r="BCL13"/>
      <c r="BCM13"/>
      <c r="BCN13"/>
      <c r="BCO13"/>
      <c r="BCP13"/>
      <c r="BCQ13"/>
      <c r="BCR13"/>
      <c r="BCS13"/>
      <c r="BCT13"/>
      <c r="BCU13"/>
      <c r="BCV13"/>
      <c r="BCW13"/>
      <c r="BCX13"/>
      <c r="BCY13"/>
      <c r="BCZ13"/>
      <c r="BDA13"/>
      <c r="BDB13"/>
      <c r="BDC13"/>
      <c r="BDD13"/>
      <c r="BDE13"/>
      <c r="BDF13"/>
      <c r="BDG13"/>
      <c r="BDH13"/>
      <c r="BDI13"/>
      <c r="BDJ13"/>
      <c r="BDK13"/>
      <c r="BDL13"/>
      <c r="BDM13"/>
      <c r="BDN13"/>
      <c r="BDO13"/>
      <c r="BDP13"/>
      <c r="BDQ13"/>
      <c r="BDR13"/>
      <c r="BDS13"/>
      <c r="BDT13"/>
      <c r="BDU13"/>
      <c r="BDV13"/>
      <c r="BDW13"/>
      <c r="BDX13"/>
      <c r="BDY13"/>
      <c r="BDZ13"/>
      <c r="BEA13"/>
      <c r="BEB13"/>
      <c r="BEC13"/>
      <c r="BED13"/>
      <c r="BEE13"/>
      <c r="BEF13"/>
      <c r="BEG13"/>
      <c r="BEH13"/>
      <c r="BEI13"/>
      <c r="BEJ13"/>
      <c r="BEK13"/>
      <c r="BEL13"/>
      <c r="BEM13"/>
      <c r="BEN13"/>
      <c r="BEO13"/>
      <c r="BEP13"/>
      <c r="BEQ13"/>
      <c r="BER13"/>
      <c r="BES13"/>
      <c r="BET13"/>
      <c r="BEU13"/>
      <c r="BEV13"/>
      <c r="BEW13"/>
      <c r="BEX13"/>
      <c r="BEY13"/>
      <c r="BEZ13"/>
      <c r="BFA13"/>
      <c r="BFB13"/>
      <c r="BFC13"/>
      <c r="BFD13"/>
      <c r="BFE13"/>
      <c r="BFF13"/>
      <c r="BFG13"/>
      <c r="BFH13"/>
      <c r="BFI13"/>
      <c r="BFJ13"/>
      <c r="BFK13"/>
      <c r="BFL13"/>
      <c r="BFM13"/>
      <c r="BFN13"/>
      <c r="BFO13"/>
      <c r="BFP13"/>
      <c r="BFQ13"/>
      <c r="BFR13"/>
      <c r="BFS13"/>
      <c r="BFT13"/>
      <c r="BFU13"/>
      <c r="BFV13"/>
      <c r="BFW13"/>
      <c r="BFX13"/>
      <c r="BFY13"/>
      <c r="BFZ13"/>
      <c r="BGA13"/>
      <c r="BGB13"/>
      <c r="BGC13"/>
      <c r="BGD13"/>
      <c r="BGE13"/>
      <c r="BGF13"/>
      <c r="BGG13"/>
      <c r="BGH13"/>
      <c r="BGI13"/>
      <c r="BGJ13"/>
      <c r="BGK13"/>
      <c r="BGL13"/>
      <c r="BGM13"/>
      <c r="BGN13"/>
      <c r="BGO13"/>
      <c r="BGP13"/>
      <c r="BGQ13"/>
      <c r="BGR13"/>
      <c r="BGS13"/>
      <c r="BGT13"/>
      <c r="BGU13"/>
      <c r="BGV13"/>
      <c r="BGW13"/>
      <c r="BGX13"/>
      <c r="BGY13"/>
      <c r="BGZ13"/>
      <c r="BHA13"/>
      <c r="BHB13"/>
      <c r="BHC13"/>
      <c r="BHD13"/>
      <c r="BHE13"/>
      <c r="BHF13"/>
      <c r="BHG13"/>
      <c r="BHH13"/>
      <c r="BHI13"/>
      <c r="BHJ13"/>
      <c r="BHK13"/>
      <c r="BHL13"/>
      <c r="BHM13"/>
      <c r="BHN13"/>
      <c r="BHO13"/>
      <c r="BHP13"/>
      <c r="BHQ13"/>
      <c r="BHR13"/>
      <c r="BHS13"/>
      <c r="BHT13"/>
      <c r="BHU13"/>
      <c r="BHV13"/>
      <c r="BHW13"/>
      <c r="BHX13"/>
      <c r="BHY13"/>
      <c r="BHZ13"/>
      <c r="BIA13"/>
      <c r="BIB13"/>
      <c r="BIC13"/>
      <c r="BID13"/>
      <c r="BIE13"/>
      <c r="BIF13"/>
      <c r="BIG13"/>
      <c r="BIH13"/>
      <c r="BII13"/>
      <c r="BIJ13"/>
      <c r="BIK13"/>
      <c r="BIL13"/>
      <c r="BIM13"/>
      <c r="BIN13"/>
      <c r="BIO13"/>
      <c r="BIP13"/>
      <c r="BIQ13"/>
      <c r="BIR13"/>
      <c r="BIS13"/>
      <c r="BIT13"/>
      <c r="BIU13"/>
      <c r="BIV13"/>
      <c r="BIW13"/>
      <c r="BIX13"/>
      <c r="BIY13"/>
      <c r="BIZ13"/>
      <c r="BJA13"/>
      <c r="BJB13"/>
      <c r="BJC13"/>
      <c r="BJD13"/>
      <c r="BJE13"/>
      <c r="BJF13"/>
      <c r="BJG13"/>
      <c r="BJH13"/>
      <c r="BJI13"/>
      <c r="BJJ13"/>
      <c r="BJK13"/>
      <c r="BJL13"/>
      <c r="BJM13"/>
      <c r="BJN13"/>
      <c r="BJO13"/>
      <c r="BJP13"/>
      <c r="BJQ13"/>
      <c r="BJR13"/>
      <c r="BJS13"/>
      <c r="BJT13"/>
      <c r="BJU13"/>
      <c r="BJV13"/>
      <c r="BJW13"/>
      <c r="BJX13"/>
      <c r="BJY13"/>
      <c r="BJZ13"/>
      <c r="BKA13"/>
      <c r="BKB13"/>
      <c r="BKC13"/>
      <c r="BKD13"/>
      <c r="BKE13"/>
      <c r="BKF13"/>
      <c r="BKG13"/>
      <c r="BKH13"/>
      <c r="BKI13"/>
      <c r="BKJ13"/>
      <c r="BKK13"/>
      <c r="BKL13"/>
      <c r="BKM13"/>
      <c r="BKN13"/>
      <c r="BKO13"/>
      <c r="BKP13"/>
      <c r="BKQ13"/>
      <c r="BKR13"/>
      <c r="BKS13"/>
      <c r="BKT13"/>
      <c r="BKU13"/>
      <c r="BKV13"/>
      <c r="BKW13"/>
      <c r="BKX13"/>
      <c r="BKY13"/>
      <c r="BKZ13"/>
      <c r="BLA13"/>
      <c r="BLB13"/>
      <c r="BLC13"/>
      <c r="BLD13"/>
      <c r="BLE13"/>
      <c r="BLF13"/>
      <c r="BLG13"/>
      <c r="BLH13"/>
      <c r="BLI13"/>
      <c r="BLJ13"/>
      <c r="BLK13"/>
      <c r="BLL13"/>
      <c r="BLM13"/>
      <c r="BLN13"/>
      <c r="BLO13"/>
      <c r="BLP13"/>
      <c r="BLQ13"/>
      <c r="BLR13"/>
      <c r="BLS13"/>
      <c r="BLT13"/>
      <c r="BLU13"/>
      <c r="BLV13"/>
      <c r="BLW13"/>
      <c r="BLX13"/>
      <c r="BLY13"/>
      <c r="BLZ13"/>
      <c r="BMA13"/>
      <c r="BMB13"/>
      <c r="BMC13"/>
      <c r="BMD13"/>
      <c r="BME13"/>
      <c r="BMF13"/>
      <c r="BMG13"/>
      <c r="BMH13"/>
      <c r="BMI13"/>
      <c r="BMJ13"/>
      <c r="BMK13"/>
      <c r="BML13"/>
      <c r="BMM13"/>
      <c r="BMN13"/>
      <c r="BMO13"/>
      <c r="BMP13"/>
      <c r="BMQ13"/>
      <c r="BMR13"/>
      <c r="BMS13"/>
      <c r="BMT13"/>
      <c r="BMU13"/>
      <c r="BMV13"/>
      <c r="BMW13"/>
      <c r="BMX13"/>
      <c r="BMY13"/>
      <c r="BMZ13"/>
      <c r="BNA13"/>
      <c r="BNB13"/>
      <c r="BNC13"/>
      <c r="BND13"/>
      <c r="BNE13"/>
      <c r="BNF13"/>
      <c r="BNG13"/>
      <c r="BNH13"/>
      <c r="BNI13"/>
      <c r="BNJ13"/>
      <c r="BNK13"/>
      <c r="BNL13"/>
      <c r="BNM13"/>
      <c r="BNN13"/>
      <c r="BNO13"/>
      <c r="BNP13"/>
      <c r="BNQ13"/>
      <c r="BNR13"/>
      <c r="BNS13"/>
      <c r="BNT13"/>
      <c r="BNU13"/>
      <c r="BNV13"/>
      <c r="BNW13"/>
      <c r="BNX13"/>
      <c r="BNY13"/>
      <c r="BNZ13"/>
      <c r="BOA13"/>
      <c r="BOB13"/>
      <c r="BOC13"/>
      <c r="BOD13"/>
      <c r="BOE13"/>
      <c r="BOF13"/>
      <c r="BOG13"/>
      <c r="BOH13"/>
      <c r="BOI13"/>
      <c r="BOJ13"/>
      <c r="BOK13"/>
      <c r="BOL13"/>
      <c r="BOM13"/>
      <c r="BON13"/>
      <c r="BOO13"/>
      <c r="BOP13"/>
      <c r="BOQ13"/>
      <c r="BOR13"/>
      <c r="BOS13"/>
      <c r="BOT13"/>
      <c r="BOU13"/>
      <c r="BOV13"/>
      <c r="BOW13"/>
      <c r="BOX13"/>
      <c r="BOY13"/>
      <c r="BOZ13"/>
      <c r="BPA13"/>
      <c r="BPB13"/>
      <c r="BPC13"/>
      <c r="BPD13"/>
      <c r="BPE13"/>
      <c r="BPF13"/>
      <c r="BPG13"/>
      <c r="BPH13"/>
      <c r="BPI13"/>
      <c r="BPJ13"/>
      <c r="BPK13"/>
      <c r="BPL13"/>
      <c r="BPM13"/>
      <c r="BPN13"/>
      <c r="BPO13"/>
      <c r="BPP13"/>
      <c r="BPQ13"/>
      <c r="BPR13"/>
      <c r="BPS13"/>
      <c r="BPT13"/>
      <c r="BPU13"/>
      <c r="BPV13"/>
      <c r="BPW13"/>
      <c r="BPX13"/>
      <c r="BPY13"/>
      <c r="BPZ13"/>
      <c r="BQA13"/>
      <c r="BQB13"/>
      <c r="BQC13"/>
      <c r="BQD13"/>
      <c r="BQE13"/>
      <c r="BQF13"/>
      <c r="BQG13"/>
      <c r="BQH13"/>
      <c r="BQI13"/>
      <c r="BQJ13"/>
      <c r="BQK13"/>
      <c r="BQL13"/>
      <c r="BQM13"/>
      <c r="BQN13"/>
      <c r="BQO13"/>
      <c r="BQP13"/>
      <c r="BQQ13"/>
      <c r="BQR13"/>
      <c r="BQS13"/>
      <c r="BQT13"/>
      <c r="BQU13"/>
      <c r="BQV13"/>
      <c r="BQW13"/>
      <c r="BQX13"/>
      <c r="BQY13"/>
      <c r="BQZ13"/>
      <c r="BRA13"/>
      <c r="BRB13"/>
      <c r="BRC13"/>
      <c r="BRD13"/>
      <c r="BRE13"/>
      <c r="BRF13"/>
      <c r="BRG13"/>
      <c r="BRH13"/>
      <c r="BRI13"/>
      <c r="BRJ13"/>
      <c r="BRK13"/>
      <c r="BRL13"/>
      <c r="BRM13"/>
      <c r="BRN13"/>
      <c r="BRO13"/>
      <c r="BRP13"/>
      <c r="BRQ13"/>
      <c r="BRR13"/>
      <c r="BRS13"/>
      <c r="BRT13"/>
      <c r="BRU13"/>
      <c r="BRV13"/>
      <c r="BRW13"/>
      <c r="BRX13"/>
      <c r="BRY13"/>
      <c r="BRZ13"/>
      <c r="BSA13"/>
      <c r="BSB13"/>
      <c r="BSC13"/>
      <c r="BSD13"/>
      <c r="BSE13"/>
      <c r="BSF13"/>
      <c r="BSG13"/>
      <c r="BSH13"/>
      <c r="BSI13"/>
      <c r="BSJ13"/>
      <c r="BSK13"/>
      <c r="BSL13"/>
      <c r="BSM13"/>
      <c r="BSN13"/>
      <c r="BSO13"/>
      <c r="BSP13"/>
      <c r="BSQ13"/>
      <c r="BSR13"/>
      <c r="BSS13"/>
      <c r="BST13"/>
      <c r="BSU13"/>
      <c r="BSV13"/>
      <c r="BSW13"/>
      <c r="BSX13"/>
      <c r="BSY13"/>
      <c r="BSZ13"/>
      <c r="BTA13"/>
      <c r="BTB13"/>
      <c r="BTC13"/>
      <c r="BTD13"/>
      <c r="BTE13"/>
      <c r="BTF13"/>
      <c r="BTG13"/>
      <c r="BTH13"/>
      <c r="BTI13"/>
      <c r="BTJ13"/>
      <c r="BTK13"/>
      <c r="BTL13"/>
      <c r="BTM13"/>
      <c r="BTN13"/>
      <c r="BTO13"/>
      <c r="BTP13"/>
      <c r="BTQ13"/>
      <c r="BTR13"/>
      <c r="BTS13"/>
      <c r="BTT13"/>
      <c r="BTU13"/>
      <c r="BTV13"/>
      <c r="BTW13"/>
      <c r="BTX13"/>
      <c r="BTY13"/>
      <c r="BTZ13"/>
      <c r="BUA13"/>
      <c r="BUB13"/>
      <c r="BUC13"/>
      <c r="BUD13"/>
      <c r="BUE13"/>
      <c r="BUF13"/>
      <c r="BUG13"/>
      <c r="BUH13"/>
      <c r="BUI13"/>
      <c r="BUJ13"/>
      <c r="BUK13"/>
      <c r="BUL13"/>
      <c r="BUM13"/>
      <c r="BUN13"/>
      <c r="BUO13"/>
      <c r="BUP13"/>
      <c r="BUQ13"/>
      <c r="BUR13"/>
      <c r="BUS13"/>
      <c r="BUT13"/>
      <c r="BUU13"/>
      <c r="BUV13"/>
      <c r="BUW13"/>
      <c r="BUX13"/>
      <c r="BUY13"/>
      <c r="BUZ13"/>
      <c r="BVA13"/>
      <c r="BVB13"/>
      <c r="BVC13"/>
      <c r="BVD13"/>
      <c r="BVE13"/>
      <c r="BVF13"/>
      <c r="BVG13"/>
      <c r="BVH13"/>
      <c r="BVI13"/>
      <c r="BVJ13"/>
      <c r="BVK13"/>
      <c r="BVL13"/>
      <c r="BVM13"/>
      <c r="BVN13"/>
      <c r="BVO13"/>
      <c r="BVP13"/>
      <c r="BVQ13"/>
      <c r="BVR13"/>
      <c r="BVS13"/>
      <c r="BVT13"/>
      <c r="BVU13"/>
      <c r="BVV13"/>
      <c r="BVW13"/>
      <c r="BVX13"/>
      <c r="BVY13"/>
      <c r="BVZ13"/>
      <c r="BWA13"/>
      <c r="BWB13"/>
      <c r="BWC13"/>
      <c r="BWD13"/>
      <c r="BWE13"/>
      <c r="BWF13"/>
      <c r="BWG13"/>
      <c r="BWH13"/>
      <c r="BWI13"/>
      <c r="BWJ13"/>
      <c r="BWK13"/>
      <c r="BWL13"/>
      <c r="BWM13"/>
      <c r="BWN13"/>
      <c r="BWO13"/>
      <c r="BWP13"/>
      <c r="BWQ13"/>
      <c r="BWR13"/>
      <c r="BWS13"/>
      <c r="BWT13"/>
      <c r="BWU13"/>
      <c r="BWV13"/>
      <c r="BWW13"/>
      <c r="BWX13"/>
      <c r="BWY13"/>
      <c r="BWZ13"/>
      <c r="BXA13"/>
      <c r="BXB13"/>
      <c r="BXC13"/>
      <c r="BXD13"/>
      <c r="BXE13"/>
      <c r="BXF13"/>
      <c r="BXG13"/>
      <c r="BXH13"/>
      <c r="BXI13"/>
      <c r="BXJ13"/>
      <c r="BXK13"/>
      <c r="BXL13"/>
      <c r="BXM13"/>
      <c r="BXN13"/>
      <c r="BXO13"/>
      <c r="BXP13"/>
      <c r="BXQ13"/>
      <c r="BXR13"/>
      <c r="BXS13"/>
      <c r="BXT13"/>
      <c r="BXU13"/>
      <c r="BXV13"/>
      <c r="BXW13"/>
      <c r="BXX13"/>
      <c r="BXY13"/>
      <c r="BXZ13"/>
      <c r="BYA13"/>
      <c r="BYB13"/>
      <c r="BYC13"/>
      <c r="BYD13"/>
      <c r="BYE13"/>
      <c r="BYF13"/>
      <c r="BYG13"/>
      <c r="BYH13"/>
      <c r="BYI13"/>
      <c r="BYJ13"/>
      <c r="BYK13"/>
      <c r="BYL13"/>
      <c r="BYM13"/>
      <c r="BYN13"/>
      <c r="BYO13"/>
      <c r="BYP13"/>
      <c r="BYQ13"/>
      <c r="BYR13"/>
      <c r="BYS13"/>
      <c r="BYT13"/>
      <c r="BYU13"/>
      <c r="BYV13"/>
      <c r="BYW13"/>
      <c r="BYX13"/>
      <c r="BYY13"/>
      <c r="BYZ13"/>
      <c r="BZA13"/>
      <c r="BZB13"/>
      <c r="BZC13"/>
      <c r="BZD13"/>
      <c r="BZE13"/>
      <c r="BZF13"/>
      <c r="BZG13"/>
      <c r="BZH13"/>
      <c r="BZI13"/>
      <c r="BZJ13"/>
      <c r="BZK13"/>
      <c r="BZL13"/>
      <c r="BZM13"/>
      <c r="BZN13"/>
      <c r="BZO13"/>
      <c r="BZP13"/>
      <c r="BZQ13"/>
      <c r="BZR13"/>
      <c r="BZS13"/>
      <c r="BZT13"/>
      <c r="BZU13"/>
      <c r="BZV13"/>
      <c r="BZW13"/>
      <c r="BZX13"/>
      <c r="BZY13"/>
      <c r="BZZ13"/>
      <c r="CAA13"/>
      <c r="CAB13"/>
      <c r="CAC13"/>
      <c r="CAD13"/>
      <c r="CAE13"/>
      <c r="CAF13"/>
      <c r="CAG13"/>
      <c r="CAH13"/>
      <c r="CAI13"/>
      <c r="CAJ13"/>
      <c r="CAK13"/>
      <c r="CAL13"/>
      <c r="CAM13"/>
      <c r="CAN13"/>
      <c r="CAO13"/>
      <c r="CAP13"/>
      <c r="CAQ13"/>
      <c r="CAR13"/>
      <c r="CAS13"/>
      <c r="CAT13"/>
      <c r="CAU13"/>
      <c r="CAV13"/>
      <c r="CAW13"/>
      <c r="CAX13"/>
      <c r="CAY13"/>
      <c r="CAZ13"/>
      <c r="CBA13"/>
      <c r="CBB13"/>
      <c r="CBC13"/>
      <c r="CBD13"/>
      <c r="CBE13"/>
      <c r="CBF13"/>
      <c r="CBG13"/>
      <c r="CBH13"/>
      <c r="CBI13"/>
      <c r="CBJ13"/>
      <c r="CBK13"/>
      <c r="CBL13"/>
      <c r="CBM13"/>
      <c r="CBN13"/>
      <c r="CBO13"/>
      <c r="CBP13"/>
      <c r="CBQ13"/>
      <c r="CBR13"/>
      <c r="CBS13"/>
      <c r="CBT13"/>
      <c r="CBU13"/>
      <c r="CBV13"/>
      <c r="CBW13"/>
      <c r="CBX13"/>
      <c r="CBY13"/>
      <c r="CBZ13"/>
      <c r="CCA13"/>
      <c r="CCB13"/>
      <c r="CCC13"/>
      <c r="CCD13"/>
      <c r="CCE13"/>
      <c r="CCF13"/>
      <c r="CCG13"/>
      <c r="CCH13"/>
      <c r="CCI13"/>
      <c r="CCJ13"/>
      <c r="CCK13"/>
      <c r="CCL13"/>
      <c r="CCM13"/>
      <c r="CCN13"/>
      <c r="CCO13"/>
      <c r="CCP13"/>
      <c r="CCQ13"/>
      <c r="CCR13"/>
      <c r="CCS13"/>
      <c r="CCT13"/>
      <c r="CCU13"/>
      <c r="CCV13"/>
      <c r="CCW13"/>
      <c r="CCX13"/>
      <c r="CCY13"/>
      <c r="CCZ13"/>
      <c r="CDA13"/>
      <c r="CDB13"/>
      <c r="CDC13"/>
      <c r="CDD13"/>
      <c r="CDE13"/>
      <c r="CDF13"/>
      <c r="CDG13"/>
      <c r="CDH13"/>
      <c r="CDI13"/>
      <c r="CDJ13"/>
      <c r="CDK13"/>
      <c r="CDL13"/>
      <c r="CDM13"/>
      <c r="CDN13"/>
      <c r="CDO13"/>
      <c r="CDP13"/>
      <c r="CDQ13"/>
      <c r="CDR13"/>
      <c r="CDS13"/>
      <c r="CDT13"/>
      <c r="CDU13"/>
      <c r="CDV13"/>
      <c r="CDW13"/>
      <c r="CDX13"/>
      <c r="CDY13"/>
      <c r="CDZ13"/>
      <c r="CEA13"/>
      <c r="CEB13"/>
      <c r="CEC13"/>
      <c r="CED13"/>
      <c r="CEE13"/>
      <c r="CEF13"/>
      <c r="CEG13"/>
      <c r="CEH13"/>
      <c r="CEI13"/>
      <c r="CEJ13"/>
      <c r="CEK13"/>
      <c r="CEL13"/>
      <c r="CEM13"/>
      <c r="CEN13"/>
      <c r="CEO13"/>
      <c r="CEP13"/>
      <c r="CEQ13"/>
      <c r="CER13"/>
      <c r="CES13"/>
      <c r="CET13"/>
      <c r="CEU13"/>
      <c r="CEV13"/>
      <c r="CEW13"/>
      <c r="CEX13"/>
      <c r="CEY13"/>
      <c r="CEZ13"/>
      <c r="CFA13"/>
      <c r="CFB13"/>
      <c r="CFC13"/>
      <c r="CFD13"/>
      <c r="CFE13"/>
      <c r="CFF13"/>
      <c r="CFG13"/>
      <c r="CFH13"/>
      <c r="CFI13"/>
      <c r="CFJ13"/>
      <c r="CFK13"/>
      <c r="CFL13"/>
      <c r="CFM13"/>
      <c r="CFN13"/>
      <c r="CFO13"/>
      <c r="CFP13"/>
      <c r="CFQ13"/>
      <c r="CFR13"/>
      <c r="CFS13"/>
      <c r="CFT13"/>
      <c r="CFU13"/>
      <c r="CFV13"/>
      <c r="CFW13"/>
      <c r="CFX13"/>
      <c r="CFY13"/>
      <c r="CFZ13"/>
      <c r="CGA13"/>
      <c r="CGB13"/>
      <c r="CGC13"/>
      <c r="CGD13"/>
      <c r="CGE13"/>
      <c r="CGF13"/>
      <c r="CGG13"/>
      <c r="CGH13"/>
      <c r="CGI13"/>
      <c r="CGJ13"/>
      <c r="CGK13"/>
      <c r="CGL13"/>
      <c r="CGM13"/>
      <c r="CGN13"/>
      <c r="CGO13"/>
      <c r="CGP13"/>
      <c r="CGQ13"/>
      <c r="CGR13"/>
      <c r="CGS13"/>
      <c r="CGT13"/>
      <c r="CGU13"/>
      <c r="CGV13"/>
      <c r="CGW13"/>
      <c r="CGX13"/>
      <c r="CGY13"/>
      <c r="CGZ13"/>
      <c r="CHA13"/>
      <c r="CHB13"/>
      <c r="CHC13"/>
      <c r="CHD13"/>
      <c r="CHE13"/>
      <c r="CHF13"/>
      <c r="CHG13"/>
      <c r="CHH13"/>
      <c r="CHI13"/>
      <c r="CHJ13"/>
      <c r="CHK13"/>
      <c r="CHL13"/>
      <c r="CHM13"/>
      <c r="CHN13"/>
      <c r="CHO13"/>
      <c r="CHP13"/>
      <c r="CHQ13"/>
      <c r="CHR13"/>
      <c r="CHS13"/>
      <c r="CHT13"/>
      <c r="CHU13"/>
      <c r="CHV13"/>
      <c r="CHW13"/>
      <c r="CHX13"/>
      <c r="CHY13"/>
      <c r="CHZ13"/>
      <c r="CIA13"/>
      <c r="CIB13"/>
      <c r="CIC13"/>
      <c r="CID13"/>
      <c r="CIE13"/>
      <c r="CIF13"/>
      <c r="CIG13"/>
      <c r="CIH13"/>
      <c r="CII13"/>
      <c r="CIJ13"/>
      <c r="CIK13"/>
      <c r="CIL13"/>
      <c r="CIM13"/>
      <c r="CIN13"/>
      <c r="CIO13"/>
      <c r="CIP13"/>
      <c r="CIQ13"/>
      <c r="CIR13"/>
      <c r="CIS13"/>
      <c r="CIT13"/>
      <c r="CIU13"/>
      <c r="CIV13"/>
      <c r="CIW13"/>
      <c r="CIX13"/>
      <c r="CIY13"/>
      <c r="CIZ13"/>
      <c r="CJA13"/>
      <c r="CJB13"/>
      <c r="CJC13"/>
      <c r="CJD13"/>
      <c r="CJE13"/>
      <c r="CJF13"/>
      <c r="CJG13"/>
      <c r="CJH13"/>
      <c r="CJI13"/>
      <c r="CJJ13"/>
      <c r="CJK13"/>
      <c r="CJL13"/>
      <c r="CJM13"/>
      <c r="CJN13"/>
      <c r="CJO13"/>
      <c r="CJP13"/>
      <c r="CJQ13"/>
      <c r="CJR13"/>
      <c r="CJS13"/>
      <c r="CJT13"/>
      <c r="CJU13"/>
      <c r="CJV13"/>
      <c r="CJW13"/>
      <c r="CJX13"/>
      <c r="CJY13"/>
      <c r="CJZ13"/>
      <c r="CKA13"/>
      <c r="CKB13"/>
      <c r="CKC13"/>
      <c r="CKD13"/>
      <c r="CKE13"/>
      <c r="CKF13"/>
      <c r="CKG13"/>
      <c r="CKH13"/>
      <c r="CKI13"/>
      <c r="CKJ13"/>
      <c r="CKK13"/>
      <c r="CKL13"/>
      <c r="CKM13"/>
      <c r="CKN13"/>
      <c r="CKO13"/>
      <c r="CKP13"/>
      <c r="CKQ13"/>
      <c r="CKR13"/>
      <c r="CKS13"/>
      <c r="CKT13"/>
      <c r="CKU13"/>
      <c r="CKV13"/>
      <c r="CKW13"/>
      <c r="CKX13"/>
      <c r="CKY13"/>
      <c r="CKZ13"/>
      <c r="CLA13"/>
      <c r="CLB13"/>
      <c r="CLC13"/>
      <c r="CLD13"/>
      <c r="CLE13"/>
      <c r="CLF13"/>
      <c r="CLG13"/>
      <c r="CLH13"/>
      <c r="CLI13"/>
      <c r="CLJ13"/>
      <c r="CLK13"/>
      <c r="CLL13"/>
      <c r="CLM13"/>
      <c r="CLN13"/>
      <c r="CLO13"/>
      <c r="CLP13"/>
      <c r="CLQ13"/>
      <c r="CLR13"/>
      <c r="CLS13"/>
      <c r="CLT13"/>
      <c r="CLU13"/>
      <c r="CLV13"/>
      <c r="CLW13"/>
      <c r="CLX13"/>
      <c r="CLY13"/>
      <c r="CLZ13"/>
      <c r="CMA13"/>
      <c r="CMB13"/>
      <c r="CMC13"/>
      <c r="CMD13"/>
      <c r="CME13"/>
      <c r="CMF13"/>
      <c r="CMG13"/>
      <c r="CMH13"/>
      <c r="CMI13"/>
      <c r="CMJ13"/>
      <c r="CMK13"/>
      <c r="CML13"/>
      <c r="CMM13"/>
      <c r="CMN13"/>
      <c r="CMO13"/>
      <c r="CMP13"/>
      <c r="CMQ13"/>
      <c r="CMR13"/>
      <c r="CMS13"/>
      <c r="CMT13"/>
      <c r="CMU13"/>
      <c r="CMV13"/>
      <c r="CMW13"/>
      <c r="CMX13"/>
      <c r="CMY13"/>
      <c r="CMZ13"/>
      <c r="CNA13"/>
      <c r="CNB13"/>
      <c r="CNC13"/>
      <c r="CND13"/>
      <c r="CNE13"/>
      <c r="CNF13"/>
      <c r="CNG13"/>
      <c r="CNH13"/>
      <c r="CNI13"/>
      <c r="CNJ13"/>
      <c r="CNK13"/>
      <c r="CNL13"/>
      <c r="CNM13"/>
      <c r="CNN13"/>
      <c r="CNO13"/>
      <c r="CNP13"/>
      <c r="CNQ13"/>
      <c r="CNR13"/>
      <c r="CNS13"/>
      <c r="CNT13"/>
      <c r="CNU13"/>
      <c r="CNV13"/>
      <c r="CNW13"/>
      <c r="CNX13"/>
      <c r="CNY13"/>
      <c r="CNZ13"/>
      <c r="COA13"/>
      <c r="COB13"/>
      <c r="COC13"/>
      <c r="COD13"/>
      <c r="COE13"/>
      <c r="COF13"/>
      <c r="COG13"/>
      <c r="COH13"/>
      <c r="COI13"/>
      <c r="COJ13"/>
      <c r="COK13"/>
      <c r="COL13"/>
      <c r="COM13"/>
      <c r="CON13"/>
      <c r="COO13"/>
      <c r="COP13"/>
      <c r="COQ13"/>
      <c r="COR13"/>
      <c r="COS13"/>
      <c r="COT13"/>
      <c r="COU13"/>
      <c r="COV13"/>
      <c r="COW13"/>
      <c r="COX13"/>
      <c r="COY13"/>
      <c r="COZ13"/>
      <c r="CPA13"/>
      <c r="CPB13"/>
      <c r="CPC13"/>
      <c r="CPD13"/>
      <c r="CPE13"/>
      <c r="CPF13"/>
      <c r="CPG13"/>
      <c r="CPH13"/>
      <c r="CPI13"/>
      <c r="CPJ13"/>
      <c r="CPK13"/>
      <c r="CPL13"/>
      <c r="CPM13"/>
      <c r="CPN13"/>
      <c r="CPO13"/>
      <c r="CPP13"/>
      <c r="CPQ13"/>
      <c r="CPR13"/>
      <c r="CPS13"/>
      <c r="CPT13"/>
      <c r="CPU13"/>
      <c r="CPV13"/>
      <c r="CPW13"/>
      <c r="CPX13"/>
      <c r="CPY13"/>
      <c r="CPZ13"/>
      <c r="CQA13"/>
      <c r="CQB13"/>
      <c r="CQC13"/>
      <c r="CQD13"/>
      <c r="CQE13"/>
      <c r="CQF13"/>
      <c r="CQG13"/>
      <c r="CQH13"/>
      <c r="CQI13"/>
      <c r="CQJ13"/>
      <c r="CQK13"/>
      <c r="CQL13"/>
      <c r="CQM13"/>
      <c r="CQN13"/>
      <c r="CQO13"/>
      <c r="CQP13"/>
      <c r="CQQ13"/>
      <c r="CQR13"/>
      <c r="CQS13"/>
      <c r="CQT13"/>
      <c r="CQU13"/>
      <c r="CQV13"/>
      <c r="CQW13"/>
      <c r="CQX13"/>
      <c r="CQY13"/>
      <c r="CQZ13"/>
      <c r="CRA13"/>
      <c r="CRB13"/>
      <c r="CRC13"/>
      <c r="CRD13"/>
      <c r="CRE13"/>
      <c r="CRF13"/>
      <c r="CRG13"/>
      <c r="CRH13"/>
      <c r="CRI13"/>
      <c r="CRJ13"/>
      <c r="CRK13"/>
      <c r="CRL13"/>
      <c r="CRM13"/>
      <c r="CRN13"/>
      <c r="CRO13"/>
      <c r="CRP13"/>
      <c r="CRQ13"/>
      <c r="CRR13"/>
      <c r="CRS13"/>
      <c r="CRT13"/>
      <c r="CRU13"/>
      <c r="CRV13"/>
      <c r="CRW13"/>
      <c r="CRX13"/>
      <c r="CRY13"/>
      <c r="CRZ13"/>
      <c r="CSA13"/>
      <c r="CSB13"/>
      <c r="CSC13"/>
      <c r="CSD13"/>
      <c r="CSE13"/>
      <c r="CSF13"/>
      <c r="CSG13"/>
      <c r="CSH13"/>
      <c r="CSI13"/>
      <c r="CSJ13"/>
      <c r="CSK13"/>
      <c r="CSL13"/>
      <c r="CSM13"/>
      <c r="CSN13"/>
      <c r="CSO13"/>
      <c r="CSP13"/>
      <c r="CSQ13"/>
      <c r="CSR13"/>
      <c r="CSS13"/>
      <c r="CST13"/>
      <c r="CSU13"/>
      <c r="CSV13"/>
      <c r="CSW13"/>
      <c r="CSX13"/>
      <c r="CSY13"/>
      <c r="CSZ13"/>
      <c r="CTA13"/>
      <c r="CTB13"/>
      <c r="CTC13"/>
      <c r="CTD13"/>
      <c r="CTE13"/>
      <c r="CTF13"/>
      <c r="CTG13"/>
      <c r="CTH13"/>
      <c r="CTI13"/>
      <c r="CTJ13"/>
      <c r="CTK13"/>
      <c r="CTL13"/>
      <c r="CTM13"/>
      <c r="CTN13"/>
      <c r="CTO13"/>
      <c r="CTP13"/>
      <c r="CTQ13"/>
      <c r="CTR13"/>
      <c r="CTS13"/>
      <c r="CTT13"/>
      <c r="CTU13"/>
      <c r="CTV13"/>
      <c r="CTW13"/>
      <c r="CTX13"/>
      <c r="CTY13"/>
      <c r="CTZ13"/>
      <c r="CUA13"/>
      <c r="CUB13"/>
      <c r="CUC13"/>
      <c r="CUD13"/>
      <c r="CUE13"/>
      <c r="CUF13"/>
      <c r="CUG13"/>
      <c r="CUH13"/>
      <c r="CUI13"/>
      <c r="CUJ13"/>
      <c r="CUK13"/>
      <c r="CUL13"/>
      <c r="CUM13"/>
      <c r="CUN13"/>
      <c r="CUO13"/>
      <c r="CUP13"/>
      <c r="CUQ13"/>
      <c r="CUR13"/>
      <c r="CUS13"/>
      <c r="CUT13"/>
      <c r="CUU13"/>
      <c r="CUV13"/>
      <c r="CUW13"/>
      <c r="CUX13"/>
      <c r="CUY13"/>
      <c r="CUZ13"/>
      <c r="CVA13"/>
      <c r="CVB13"/>
      <c r="CVC13"/>
      <c r="CVD13"/>
      <c r="CVE13"/>
      <c r="CVF13"/>
      <c r="CVG13"/>
      <c r="CVH13"/>
      <c r="CVI13"/>
      <c r="CVJ13"/>
      <c r="CVK13"/>
      <c r="CVL13"/>
      <c r="CVM13"/>
      <c r="CVN13"/>
      <c r="CVO13"/>
      <c r="CVP13"/>
      <c r="CVQ13"/>
      <c r="CVR13"/>
      <c r="CVS13"/>
      <c r="CVT13"/>
      <c r="CVU13"/>
      <c r="CVV13"/>
      <c r="CVW13"/>
      <c r="CVX13"/>
      <c r="CVY13"/>
      <c r="CVZ13"/>
      <c r="CWA13"/>
      <c r="CWB13"/>
      <c r="CWC13"/>
      <c r="CWD13"/>
      <c r="CWE13"/>
      <c r="CWF13"/>
      <c r="CWG13"/>
      <c r="CWH13"/>
      <c r="CWI13"/>
      <c r="CWJ13"/>
      <c r="CWK13"/>
      <c r="CWL13"/>
      <c r="CWM13"/>
      <c r="CWN13"/>
      <c r="CWO13"/>
      <c r="CWP13"/>
      <c r="CWQ13"/>
      <c r="CWR13"/>
      <c r="CWS13"/>
      <c r="CWT13"/>
      <c r="CWU13"/>
      <c r="CWV13"/>
      <c r="CWW13"/>
      <c r="CWX13"/>
      <c r="CWY13"/>
      <c r="CWZ13"/>
      <c r="CXA13"/>
      <c r="CXB13"/>
      <c r="CXC13"/>
      <c r="CXD13"/>
      <c r="CXE13"/>
      <c r="CXF13"/>
      <c r="CXG13"/>
      <c r="CXH13"/>
      <c r="CXI13"/>
      <c r="CXJ13"/>
      <c r="CXK13"/>
      <c r="CXL13"/>
      <c r="CXM13"/>
      <c r="CXN13"/>
      <c r="CXO13"/>
      <c r="CXP13"/>
      <c r="CXQ13"/>
      <c r="CXR13"/>
      <c r="CXS13"/>
      <c r="CXT13"/>
      <c r="CXU13"/>
      <c r="CXV13"/>
      <c r="CXW13"/>
      <c r="CXX13"/>
      <c r="CXY13"/>
      <c r="CXZ13"/>
      <c r="CYA13"/>
      <c r="CYB13"/>
      <c r="CYC13"/>
      <c r="CYD13"/>
      <c r="CYE13"/>
      <c r="CYF13"/>
      <c r="CYG13"/>
      <c r="CYH13"/>
      <c r="CYI13"/>
      <c r="CYJ13"/>
      <c r="CYK13"/>
      <c r="CYL13"/>
      <c r="CYM13"/>
      <c r="CYN13"/>
      <c r="CYO13"/>
      <c r="CYP13"/>
      <c r="CYQ13"/>
      <c r="CYR13"/>
      <c r="CYS13"/>
      <c r="CYT13"/>
      <c r="CYU13"/>
      <c r="CYV13"/>
      <c r="CYW13"/>
      <c r="CYX13"/>
      <c r="CYY13"/>
      <c r="CYZ13"/>
      <c r="CZA13"/>
      <c r="CZB13"/>
      <c r="CZC13"/>
      <c r="CZD13"/>
      <c r="CZE13"/>
      <c r="CZF13"/>
      <c r="CZG13"/>
      <c r="CZH13"/>
      <c r="CZI13"/>
      <c r="CZJ13"/>
      <c r="CZK13"/>
      <c r="CZL13"/>
      <c r="CZM13"/>
      <c r="CZN13"/>
      <c r="CZO13"/>
      <c r="CZP13"/>
      <c r="CZQ13"/>
      <c r="CZR13"/>
      <c r="CZS13"/>
      <c r="CZT13"/>
      <c r="CZU13"/>
      <c r="CZV13"/>
      <c r="CZW13"/>
      <c r="CZX13"/>
      <c r="CZY13"/>
      <c r="CZZ13"/>
      <c r="DAA13"/>
      <c r="DAB13"/>
      <c r="DAC13"/>
      <c r="DAD13"/>
      <c r="DAE13"/>
      <c r="DAF13"/>
      <c r="DAG13"/>
      <c r="DAH13"/>
      <c r="DAI13"/>
      <c r="DAJ13"/>
      <c r="DAK13"/>
      <c r="DAL13"/>
      <c r="DAM13"/>
      <c r="DAN13"/>
      <c r="DAO13"/>
      <c r="DAP13"/>
      <c r="DAQ13"/>
      <c r="DAR13"/>
      <c r="DAS13"/>
      <c r="DAT13"/>
      <c r="DAU13"/>
      <c r="DAV13"/>
      <c r="DAW13"/>
      <c r="DAX13"/>
      <c r="DAY13"/>
      <c r="DAZ13"/>
      <c r="DBA13"/>
      <c r="DBB13"/>
      <c r="DBC13"/>
      <c r="DBD13"/>
      <c r="DBE13"/>
      <c r="DBF13"/>
      <c r="DBG13"/>
      <c r="DBH13"/>
      <c r="DBI13"/>
      <c r="DBJ13"/>
      <c r="DBK13"/>
      <c r="DBL13"/>
      <c r="DBM13"/>
      <c r="DBN13"/>
      <c r="DBO13"/>
      <c r="DBP13"/>
      <c r="DBQ13"/>
      <c r="DBR13"/>
      <c r="DBS13"/>
      <c r="DBT13"/>
      <c r="DBU13"/>
      <c r="DBV13"/>
      <c r="DBW13"/>
      <c r="DBX13"/>
      <c r="DBY13"/>
      <c r="DBZ13"/>
      <c r="DCA13"/>
      <c r="DCB13"/>
      <c r="DCC13"/>
      <c r="DCD13"/>
      <c r="DCE13"/>
      <c r="DCF13"/>
      <c r="DCG13"/>
      <c r="DCH13"/>
      <c r="DCI13"/>
      <c r="DCJ13"/>
      <c r="DCK13"/>
      <c r="DCL13"/>
      <c r="DCM13"/>
      <c r="DCN13"/>
      <c r="DCO13"/>
      <c r="DCP13"/>
      <c r="DCQ13"/>
      <c r="DCR13"/>
      <c r="DCS13"/>
      <c r="DCT13"/>
      <c r="DCU13"/>
      <c r="DCV13"/>
      <c r="DCW13"/>
      <c r="DCX13"/>
      <c r="DCY13"/>
      <c r="DCZ13"/>
      <c r="DDA13"/>
      <c r="DDB13"/>
      <c r="DDC13"/>
      <c r="DDD13"/>
      <c r="DDE13"/>
      <c r="DDF13"/>
      <c r="DDG13"/>
      <c r="DDH13"/>
      <c r="DDI13"/>
      <c r="DDJ13"/>
      <c r="DDK13"/>
      <c r="DDL13"/>
      <c r="DDM13"/>
      <c r="DDN13"/>
      <c r="DDO13"/>
      <c r="DDP13"/>
      <c r="DDQ13"/>
      <c r="DDR13"/>
      <c r="DDS13"/>
      <c r="DDT13"/>
      <c r="DDU13"/>
      <c r="DDV13"/>
      <c r="DDW13"/>
      <c r="DDX13"/>
      <c r="DDY13"/>
      <c r="DDZ13"/>
      <c r="DEA13"/>
      <c r="DEB13"/>
      <c r="DEC13"/>
      <c r="DED13"/>
      <c r="DEE13"/>
      <c r="DEF13"/>
      <c r="DEG13"/>
      <c r="DEH13"/>
      <c r="DEI13"/>
      <c r="DEJ13"/>
      <c r="DEK13"/>
      <c r="DEL13"/>
      <c r="DEM13"/>
      <c r="DEN13"/>
      <c r="DEO13"/>
      <c r="DEP13"/>
      <c r="DEQ13"/>
      <c r="DER13"/>
      <c r="DES13"/>
      <c r="DET13"/>
      <c r="DEU13"/>
      <c r="DEV13"/>
      <c r="DEW13"/>
      <c r="DEX13"/>
      <c r="DEY13"/>
      <c r="DEZ13"/>
      <c r="DFA13"/>
      <c r="DFB13"/>
      <c r="DFC13"/>
      <c r="DFD13"/>
      <c r="DFE13"/>
      <c r="DFF13"/>
      <c r="DFG13"/>
      <c r="DFH13"/>
      <c r="DFI13"/>
      <c r="DFJ13"/>
      <c r="DFK13"/>
      <c r="DFL13"/>
      <c r="DFM13"/>
      <c r="DFN13"/>
      <c r="DFO13"/>
      <c r="DFP13"/>
      <c r="DFQ13"/>
      <c r="DFR13"/>
      <c r="DFS13"/>
      <c r="DFT13"/>
      <c r="DFU13"/>
      <c r="DFV13"/>
      <c r="DFW13"/>
      <c r="DFX13"/>
      <c r="DFY13"/>
      <c r="DFZ13"/>
      <c r="DGA13"/>
      <c r="DGB13"/>
      <c r="DGC13"/>
      <c r="DGD13"/>
      <c r="DGE13"/>
      <c r="DGF13"/>
      <c r="DGG13"/>
      <c r="DGH13"/>
      <c r="DGI13"/>
      <c r="DGJ13"/>
      <c r="DGK13"/>
      <c r="DGL13"/>
      <c r="DGM13"/>
      <c r="DGN13"/>
      <c r="DGO13"/>
      <c r="DGP13"/>
      <c r="DGQ13"/>
      <c r="DGR13"/>
      <c r="DGS13"/>
      <c r="DGT13"/>
      <c r="DGU13"/>
      <c r="DGV13"/>
      <c r="DGW13"/>
      <c r="DGX13"/>
      <c r="DGY13"/>
      <c r="DGZ13"/>
      <c r="DHA13"/>
      <c r="DHB13"/>
      <c r="DHC13"/>
      <c r="DHD13"/>
      <c r="DHE13"/>
      <c r="DHF13"/>
      <c r="DHG13"/>
      <c r="DHH13"/>
      <c r="DHI13"/>
      <c r="DHJ13"/>
      <c r="DHK13"/>
      <c r="DHL13"/>
      <c r="DHM13"/>
      <c r="DHN13"/>
      <c r="DHO13"/>
      <c r="DHP13"/>
      <c r="DHQ13"/>
      <c r="DHR13"/>
      <c r="DHS13"/>
      <c r="DHT13"/>
      <c r="DHU13"/>
      <c r="DHV13"/>
      <c r="DHW13"/>
      <c r="DHX13"/>
      <c r="DHY13"/>
      <c r="DHZ13"/>
      <c r="DIA13"/>
      <c r="DIB13"/>
      <c r="DIC13"/>
      <c r="DID13"/>
      <c r="DIE13"/>
      <c r="DIF13"/>
      <c r="DIG13"/>
      <c r="DIH13"/>
      <c r="DII13"/>
      <c r="DIJ13"/>
      <c r="DIK13"/>
      <c r="DIL13"/>
      <c r="DIM13"/>
      <c r="DIN13"/>
      <c r="DIO13"/>
      <c r="DIP13"/>
      <c r="DIQ13"/>
      <c r="DIR13"/>
      <c r="DIS13"/>
      <c r="DIT13"/>
      <c r="DIU13"/>
      <c r="DIV13"/>
      <c r="DIW13"/>
      <c r="DIX13"/>
      <c r="DIY13"/>
      <c r="DIZ13"/>
      <c r="DJA13"/>
      <c r="DJB13"/>
      <c r="DJC13"/>
      <c r="DJD13"/>
      <c r="DJE13"/>
      <c r="DJF13"/>
      <c r="DJG13"/>
      <c r="DJH13"/>
      <c r="DJI13"/>
      <c r="DJJ13"/>
      <c r="DJK13"/>
      <c r="DJL13"/>
      <c r="DJM13"/>
      <c r="DJN13"/>
      <c r="DJO13"/>
      <c r="DJP13"/>
      <c r="DJQ13"/>
      <c r="DJR13"/>
      <c r="DJS13"/>
      <c r="DJT13"/>
      <c r="DJU13"/>
      <c r="DJV13"/>
      <c r="DJW13"/>
      <c r="DJX13"/>
      <c r="DJY13"/>
      <c r="DJZ13"/>
      <c r="DKA13"/>
      <c r="DKB13"/>
      <c r="DKC13"/>
      <c r="DKD13"/>
      <c r="DKE13"/>
      <c r="DKF13"/>
      <c r="DKG13"/>
      <c r="DKH13"/>
      <c r="DKI13"/>
      <c r="DKJ13"/>
      <c r="DKK13"/>
      <c r="DKL13"/>
      <c r="DKM13"/>
      <c r="DKN13"/>
      <c r="DKO13"/>
      <c r="DKP13"/>
      <c r="DKQ13"/>
      <c r="DKR13"/>
      <c r="DKS13"/>
      <c r="DKT13"/>
      <c r="DKU13"/>
      <c r="DKV13"/>
      <c r="DKW13"/>
      <c r="DKX13"/>
      <c r="DKY13"/>
      <c r="DKZ13"/>
      <c r="DLA13"/>
      <c r="DLB13"/>
      <c r="DLC13"/>
      <c r="DLD13"/>
      <c r="DLE13"/>
      <c r="DLF13"/>
      <c r="DLG13"/>
      <c r="DLH13"/>
      <c r="DLI13"/>
      <c r="DLJ13"/>
      <c r="DLK13"/>
      <c r="DLL13"/>
      <c r="DLM13"/>
      <c r="DLN13"/>
      <c r="DLO13"/>
      <c r="DLP13"/>
      <c r="DLQ13"/>
      <c r="DLR13"/>
      <c r="DLS13"/>
      <c r="DLT13"/>
      <c r="DLU13"/>
      <c r="DLV13"/>
      <c r="DLW13"/>
      <c r="DLX13"/>
      <c r="DLY13"/>
      <c r="DLZ13"/>
      <c r="DMA13"/>
      <c r="DMB13"/>
      <c r="DMC13"/>
      <c r="DMD13"/>
      <c r="DME13"/>
      <c r="DMF13"/>
      <c r="DMG13"/>
      <c r="DMH13"/>
      <c r="DMI13"/>
      <c r="DMJ13"/>
      <c r="DMK13"/>
      <c r="DML13"/>
      <c r="DMM13"/>
      <c r="DMN13"/>
      <c r="DMO13"/>
      <c r="DMP13"/>
      <c r="DMQ13"/>
      <c r="DMR13"/>
      <c r="DMS13"/>
      <c r="DMT13"/>
      <c r="DMU13"/>
      <c r="DMV13"/>
      <c r="DMW13"/>
      <c r="DMX13"/>
      <c r="DMY13"/>
      <c r="DMZ13"/>
      <c r="DNA13"/>
      <c r="DNB13"/>
      <c r="DNC13"/>
      <c r="DND13"/>
      <c r="DNE13"/>
      <c r="DNF13"/>
      <c r="DNG13"/>
      <c r="DNH13"/>
      <c r="DNI13"/>
      <c r="DNJ13"/>
      <c r="DNK13"/>
      <c r="DNL13"/>
      <c r="DNM13"/>
      <c r="DNN13"/>
      <c r="DNO13"/>
      <c r="DNP13"/>
      <c r="DNQ13"/>
      <c r="DNR13"/>
      <c r="DNS13"/>
      <c r="DNT13"/>
      <c r="DNU13"/>
      <c r="DNV13"/>
      <c r="DNW13"/>
      <c r="DNX13"/>
      <c r="DNY13"/>
      <c r="DNZ13"/>
      <c r="DOA13"/>
      <c r="DOB13"/>
      <c r="DOC13"/>
      <c r="DOD13"/>
      <c r="DOE13"/>
      <c r="DOF13"/>
      <c r="DOG13"/>
      <c r="DOH13"/>
      <c r="DOI13"/>
      <c r="DOJ13"/>
      <c r="DOK13"/>
      <c r="DOL13"/>
      <c r="DOM13"/>
      <c r="DON13"/>
      <c r="DOO13"/>
      <c r="DOP13"/>
      <c r="DOQ13"/>
      <c r="DOR13"/>
      <c r="DOS13"/>
      <c r="DOT13"/>
      <c r="DOU13"/>
      <c r="DOV13"/>
      <c r="DOW13"/>
      <c r="DOX13"/>
      <c r="DOY13"/>
      <c r="DOZ13"/>
      <c r="DPA13"/>
      <c r="DPB13"/>
      <c r="DPC13"/>
      <c r="DPD13"/>
      <c r="DPE13"/>
      <c r="DPF13"/>
      <c r="DPG13"/>
      <c r="DPH13"/>
      <c r="DPI13"/>
      <c r="DPJ13"/>
      <c r="DPK13"/>
      <c r="DPL13"/>
      <c r="DPM13"/>
      <c r="DPN13"/>
      <c r="DPO13"/>
      <c r="DPP13"/>
      <c r="DPQ13"/>
      <c r="DPR13"/>
      <c r="DPS13"/>
      <c r="DPT13"/>
      <c r="DPU13"/>
      <c r="DPV13"/>
      <c r="DPW13"/>
      <c r="DPX13"/>
      <c r="DPY13"/>
      <c r="DPZ13"/>
      <c r="DQA13"/>
      <c r="DQB13"/>
      <c r="DQC13"/>
      <c r="DQD13"/>
      <c r="DQE13"/>
      <c r="DQF13"/>
      <c r="DQG13"/>
      <c r="DQH13"/>
      <c r="DQI13"/>
      <c r="DQJ13"/>
      <c r="DQK13"/>
      <c r="DQL13"/>
      <c r="DQM13"/>
      <c r="DQN13"/>
      <c r="DQO13"/>
      <c r="DQP13"/>
      <c r="DQQ13"/>
      <c r="DQR13"/>
      <c r="DQS13"/>
      <c r="DQT13"/>
      <c r="DQU13"/>
      <c r="DQV13"/>
      <c r="DQW13"/>
      <c r="DQX13"/>
      <c r="DQY13"/>
      <c r="DQZ13"/>
      <c r="DRA13"/>
      <c r="DRB13"/>
      <c r="DRC13"/>
      <c r="DRD13"/>
      <c r="DRE13"/>
      <c r="DRF13"/>
      <c r="DRG13"/>
      <c r="DRH13"/>
      <c r="DRI13"/>
      <c r="DRJ13"/>
      <c r="DRK13"/>
      <c r="DRL13"/>
      <c r="DRM13"/>
      <c r="DRN13"/>
      <c r="DRO13"/>
      <c r="DRP13"/>
      <c r="DRQ13"/>
      <c r="DRR13"/>
      <c r="DRS13"/>
      <c r="DRT13"/>
      <c r="DRU13"/>
      <c r="DRV13"/>
      <c r="DRW13"/>
      <c r="DRX13"/>
      <c r="DRY13"/>
      <c r="DRZ13"/>
      <c r="DSA13"/>
      <c r="DSB13"/>
      <c r="DSC13"/>
      <c r="DSD13"/>
      <c r="DSE13"/>
      <c r="DSF13"/>
      <c r="DSG13"/>
      <c r="DSH13"/>
      <c r="DSI13"/>
      <c r="DSJ13"/>
      <c r="DSK13"/>
      <c r="DSL13"/>
      <c r="DSM13"/>
      <c r="DSN13"/>
      <c r="DSO13"/>
      <c r="DSP13"/>
      <c r="DSQ13"/>
      <c r="DSR13"/>
      <c r="DSS13"/>
      <c r="DST13"/>
      <c r="DSU13"/>
      <c r="DSV13"/>
      <c r="DSW13"/>
      <c r="DSX13"/>
      <c r="DSY13"/>
      <c r="DSZ13"/>
      <c r="DTA13"/>
      <c r="DTB13"/>
      <c r="DTC13"/>
      <c r="DTD13"/>
      <c r="DTE13"/>
      <c r="DTF13"/>
      <c r="DTG13"/>
      <c r="DTH13"/>
      <c r="DTI13"/>
      <c r="DTJ13"/>
      <c r="DTK13"/>
      <c r="DTL13"/>
      <c r="DTM13"/>
      <c r="DTN13"/>
      <c r="DTO13"/>
      <c r="DTP13"/>
      <c r="DTQ13"/>
      <c r="DTR13"/>
      <c r="DTS13"/>
      <c r="DTT13"/>
      <c r="DTU13"/>
      <c r="DTV13"/>
      <c r="DTW13"/>
      <c r="DTX13"/>
      <c r="DTY13"/>
      <c r="DTZ13"/>
      <c r="DUA13"/>
      <c r="DUB13"/>
      <c r="DUC13"/>
      <c r="DUD13"/>
      <c r="DUE13"/>
      <c r="DUF13"/>
      <c r="DUG13"/>
      <c r="DUH13"/>
      <c r="DUI13"/>
      <c r="DUJ13"/>
      <c r="DUK13"/>
      <c r="DUL13"/>
      <c r="DUM13"/>
      <c r="DUN13"/>
      <c r="DUO13"/>
      <c r="DUP13"/>
      <c r="DUQ13"/>
      <c r="DUR13"/>
      <c r="DUS13"/>
      <c r="DUT13"/>
      <c r="DUU13"/>
      <c r="DUV13"/>
      <c r="DUW13"/>
      <c r="DUX13"/>
      <c r="DUY13"/>
      <c r="DUZ13"/>
      <c r="DVA13"/>
      <c r="DVB13"/>
      <c r="DVC13"/>
      <c r="DVD13"/>
      <c r="DVE13"/>
      <c r="DVF13"/>
      <c r="DVG13"/>
      <c r="DVH13"/>
      <c r="DVI13"/>
      <c r="DVJ13"/>
      <c r="DVK13"/>
      <c r="DVL13"/>
      <c r="DVM13"/>
      <c r="DVN13"/>
      <c r="DVO13"/>
      <c r="DVP13"/>
      <c r="DVQ13"/>
      <c r="DVR13"/>
      <c r="DVS13"/>
      <c r="DVT13"/>
      <c r="DVU13"/>
      <c r="DVV13"/>
      <c r="DVW13"/>
      <c r="DVX13"/>
      <c r="DVY13"/>
      <c r="DVZ13"/>
      <c r="DWA13"/>
      <c r="DWB13"/>
      <c r="DWC13"/>
      <c r="DWD13"/>
      <c r="DWE13"/>
      <c r="DWF13"/>
      <c r="DWG13"/>
      <c r="DWH13"/>
      <c r="DWI13"/>
      <c r="DWJ13"/>
      <c r="DWK13"/>
      <c r="DWL13"/>
      <c r="DWM13"/>
      <c r="DWN13"/>
      <c r="DWO13"/>
      <c r="DWP13"/>
      <c r="DWQ13"/>
      <c r="DWR13"/>
      <c r="DWS13"/>
      <c r="DWT13"/>
      <c r="DWU13"/>
      <c r="DWV13"/>
      <c r="DWW13"/>
      <c r="DWX13"/>
      <c r="DWY13"/>
      <c r="DWZ13"/>
      <c r="DXA13"/>
      <c r="DXB13"/>
      <c r="DXC13"/>
      <c r="DXD13"/>
      <c r="DXE13"/>
      <c r="DXF13"/>
      <c r="DXG13"/>
      <c r="DXH13"/>
      <c r="DXI13"/>
      <c r="DXJ13"/>
      <c r="DXK13"/>
      <c r="DXL13"/>
      <c r="DXM13"/>
      <c r="DXN13"/>
      <c r="DXO13"/>
      <c r="DXP13"/>
      <c r="DXQ13"/>
      <c r="DXR13"/>
      <c r="DXS13"/>
      <c r="DXT13"/>
      <c r="DXU13"/>
      <c r="DXV13"/>
      <c r="DXW13"/>
      <c r="DXX13"/>
      <c r="DXY13"/>
      <c r="DXZ13"/>
      <c r="DYA13"/>
      <c r="DYB13"/>
      <c r="DYC13"/>
      <c r="DYD13"/>
      <c r="DYE13"/>
      <c r="DYF13"/>
      <c r="DYG13"/>
      <c r="DYH13"/>
      <c r="DYI13"/>
      <c r="DYJ13"/>
      <c r="DYK13"/>
      <c r="DYL13"/>
      <c r="DYM13"/>
      <c r="DYN13"/>
      <c r="DYO13"/>
      <c r="DYP13"/>
      <c r="DYQ13"/>
      <c r="DYR13"/>
      <c r="DYS13"/>
      <c r="DYT13"/>
      <c r="DYU13"/>
      <c r="DYV13"/>
      <c r="DYW13"/>
      <c r="DYX13"/>
      <c r="DYY13"/>
      <c r="DYZ13"/>
      <c r="DZA13"/>
      <c r="DZB13"/>
      <c r="DZC13"/>
      <c r="DZD13"/>
      <c r="DZE13"/>
      <c r="DZF13"/>
      <c r="DZG13"/>
      <c r="DZH13"/>
      <c r="DZI13"/>
      <c r="DZJ13"/>
      <c r="DZK13"/>
      <c r="DZL13"/>
      <c r="DZM13"/>
      <c r="DZN13"/>
      <c r="DZO13"/>
      <c r="DZP13"/>
      <c r="DZQ13"/>
      <c r="DZR13"/>
      <c r="DZS13"/>
      <c r="DZT13"/>
      <c r="DZU13"/>
      <c r="DZV13"/>
      <c r="DZW13"/>
      <c r="DZX13"/>
      <c r="DZY13"/>
      <c r="DZZ13"/>
      <c r="EAA13"/>
      <c r="EAB13"/>
      <c r="EAC13"/>
      <c r="EAD13"/>
      <c r="EAE13"/>
      <c r="EAF13"/>
      <c r="EAG13"/>
      <c r="EAH13"/>
      <c r="EAI13"/>
      <c r="EAJ13"/>
      <c r="EAK13"/>
      <c r="EAL13"/>
      <c r="EAM13"/>
      <c r="EAN13"/>
      <c r="EAO13"/>
      <c r="EAP13"/>
      <c r="EAQ13"/>
      <c r="EAR13"/>
      <c r="EAS13"/>
      <c r="EAT13"/>
      <c r="EAU13"/>
      <c r="EAV13"/>
      <c r="EAW13"/>
      <c r="EAX13"/>
      <c r="EAY13"/>
      <c r="EAZ13"/>
      <c r="EBA13"/>
      <c r="EBB13"/>
      <c r="EBC13"/>
      <c r="EBD13"/>
      <c r="EBE13"/>
      <c r="EBF13"/>
      <c r="EBG13"/>
      <c r="EBH13"/>
      <c r="EBI13"/>
      <c r="EBJ13"/>
      <c r="EBK13"/>
      <c r="EBL13"/>
      <c r="EBM13"/>
      <c r="EBN13"/>
      <c r="EBO13"/>
      <c r="EBP13"/>
      <c r="EBQ13"/>
      <c r="EBR13"/>
      <c r="EBS13"/>
      <c r="EBT13"/>
      <c r="EBU13"/>
      <c r="EBV13"/>
      <c r="EBW13"/>
      <c r="EBX13"/>
      <c r="EBY13"/>
      <c r="EBZ13"/>
      <c r="ECA13"/>
      <c r="ECB13"/>
      <c r="ECC13"/>
      <c r="ECD13"/>
      <c r="ECE13"/>
      <c r="ECF13"/>
      <c r="ECG13"/>
      <c r="ECH13"/>
      <c r="ECI13"/>
      <c r="ECJ13"/>
      <c r="ECK13"/>
      <c r="ECL13"/>
      <c r="ECM13"/>
      <c r="ECN13"/>
      <c r="ECO13"/>
      <c r="ECP13"/>
      <c r="ECQ13"/>
      <c r="ECR13"/>
      <c r="ECS13"/>
      <c r="ECT13"/>
      <c r="ECU13"/>
      <c r="ECV13"/>
      <c r="ECW13"/>
      <c r="ECX13"/>
      <c r="ECY13"/>
      <c r="ECZ13"/>
      <c r="EDA13"/>
      <c r="EDB13"/>
      <c r="EDC13"/>
      <c r="EDD13"/>
      <c r="EDE13"/>
      <c r="EDF13"/>
      <c r="EDG13"/>
      <c r="EDH13"/>
      <c r="EDI13"/>
      <c r="EDJ13"/>
      <c r="EDK13"/>
      <c r="EDL13"/>
      <c r="EDM13"/>
      <c r="EDN13"/>
      <c r="EDO13"/>
      <c r="EDP13"/>
      <c r="EDQ13"/>
      <c r="EDR13"/>
      <c r="EDS13"/>
      <c r="EDT13"/>
      <c r="EDU13"/>
      <c r="EDV13"/>
      <c r="EDW13"/>
      <c r="EDX13"/>
      <c r="EDY13"/>
      <c r="EDZ13"/>
      <c r="EEA13"/>
      <c r="EEB13"/>
      <c r="EEC13"/>
      <c r="EED13"/>
      <c r="EEE13"/>
      <c r="EEF13"/>
      <c r="EEG13"/>
      <c r="EEH13"/>
      <c r="EEI13"/>
      <c r="EEJ13"/>
      <c r="EEK13"/>
      <c r="EEL13"/>
      <c r="EEM13"/>
      <c r="EEN13"/>
      <c r="EEO13"/>
      <c r="EEP13"/>
      <c r="EEQ13"/>
      <c r="EER13"/>
      <c r="EES13"/>
      <c r="EET13"/>
      <c r="EEU13"/>
      <c r="EEV13"/>
      <c r="EEW13"/>
      <c r="EEX13"/>
      <c r="EEY13"/>
      <c r="EEZ13"/>
      <c r="EFA13"/>
      <c r="EFB13"/>
      <c r="EFC13"/>
      <c r="EFD13"/>
      <c r="EFE13"/>
      <c r="EFF13"/>
      <c r="EFG13"/>
      <c r="EFH13"/>
      <c r="EFI13"/>
      <c r="EFJ13"/>
      <c r="EFK13"/>
      <c r="EFL13"/>
      <c r="EFM13"/>
      <c r="EFN13"/>
      <c r="EFO13"/>
      <c r="EFP13"/>
      <c r="EFQ13"/>
      <c r="EFR13"/>
      <c r="EFS13"/>
      <c r="EFT13"/>
      <c r="EFU13"/>
      <c r="EFV13"/>
      <c r="EFW13"/>
      <c r="EFX13"/>
      <c r="EFY13"/>
      <c r="EFZ13"/>
      <c r="EGA13"/>
      <c r="EGB13"/>
      <c r="EGC13"/>
      <c r="EGD13"/>
      <c r="EGE13"/>
      <c r="EGF13"/>
      <c r="EGG13"/>
      <c r="EGH13"/>
      <c r="EGI13"/>
      <c r="EGJ13"/>
      <c r="EGK13"/>
      <c r="EGL13"/>
      <c r="EGM13"/>
      <c r="EGN13"/>
      <c r="EGO13"/>
      <c r="EGP13"/>
      <c r="EGQ13"/>
      <c r="EGR13"/>
      <c r="EGS13"/>
      <c r="EGT13"/>
      <c r="EGU13"/>
      <c r="EGV13"/>
      <c r="EGW13"/>
      <c r="EGX13"/>
      <c r="EGY13"/>
      <c r="EGZ13"/>
      <c r="EHA13"/>
      <c r="EHB13"/>
      <c r="EHC13"/>
      <c r="EHD13"/>
      <c r="EHE13"/>
      <c r="EHF13"/>
      <c r="EHG13"/>
      <c r="EHH13"/>
      <c r="EHI13"/>
      <c r="EHJ13"/>
      <c r="EHK13"/>
      <c r="EHL13"/>
      <c r="EHM13"/>
      <c r="EHN13"/>
      <c r="EHO13"/>
      <c r="EHP13"/>
      <c r="EHQ13"/>
      <c r="EHR13"/>
      <c r="EHS13"/>
      <c r="EHT13"/>
      <c r="EHU13"/>
      <c r="EHV13"/>
      <c r="EHW13"/>
      <c r="EHX13"/>
      <c r="EHY13"/>
      <c r="EHZ13"/>
      <c r="EIA13"/>
      <c r="EIB13"/>
      <c r="EIC13"/>
      <c r="EID13"/>
      <c r="EIE13"/>
      <c r="EIF13"/>
      <c r="EIG13"/>
      <c r="EIH13"/>
      <c r="EII13"/>
      <c r="EIJ13"/>
      <c r="EIK13"/>
      <c r="EIL13"/>
      <c r="EIM13"/>
      <c r="EIN13"/>
      <c r="EIO13"/>
      <c r="EIP13"/>
      <c r="EIQ13"/>
      <c r="EIR13"/>
      <c r="EIS13"/>
      <c r="EIT13"/>
      <c r="EIU13"/>
      <c r="EIV13"/>
      <c r="EIW13"/>
      <c r="EIX13"/>
      <c r="EIY13"/>
      <c r="EIZ13"/>
      <c r="EJA13"/>
      <c r="EJB13"/>
      <c r="EJC13"/>
      <c r="EJD13"/>
      <c r="EJE13"/>
      <c r="EJF13"/>
      <c r="EJG13"/>
      <c r="EJH13"/>
      <c r="EJI13"/>
      <c r="EJJ13"/>
      <c r="EJK13"/>
      <c r="EJL13"/>
      <c r="EJM13"/>
      <c r="EJN13"/>
      <c r="EJO13"/>
      <c r="EJP13"/>
      <c r="EJQ13"/>
      <c r="EJR13"/>
      <c r="EJS13"/>
      <c r="EJT13"/>
      <c r="EJU13"/>
      <c r="EJV13"/>
      <c r="EJW13"/>
      <c r="EJX13"/>
      <c r="EJY13"/>
      <c r="EJZ13"/>
      <c r="EKA13"/>
      <c r="EKB13"/>
      <c r="EKC13"/>
      <c r="EKD13"/>
      <c r="EKE13"/>
      <c r="EKF13"/>
      <c r="EKG13"/>
      <c r="EKH13"/>
      <c r="EKI13"/>
      <c r="EKJ13"/>
      <c r="EKK13"/>
      <c r="EKL13"/>
      <c r="EKM13"/>
      <c r="EKN13"/>
      <c r="EKO13"/>
      <c r="EKP13"/>
      <c r="EKQ13"/>
      <c r="EKR13"/>
      <c r="EKS13"/>
      <c r="EKT13"/>
      <c r="EKU13"/>
      <c r="EKV13"/>
      <c r="EKW13"/>
      <c r="EKX13"/>
      <c r="EKY13"/>
      <c r="EKZ13"/>
      <c r="ELA13"/>
      <c r="ELB13"/>
      <c r="ELC13"/>
      <c r="ELD13"/>
      <c r="ELE13"/>
      <c r="ELF13"/>
      <c r="ELG13"/>
      <c r="ELH13"/>
      <c r="ELI13"/>
      <c r="ELJ13"/>
      <c r="ELK13"/>
      <c r="ELL13"/>
      <c r="ELM13"/>
      <c r="ELN13"/>
      <c r="ELO13"/>
      <c r="ELP13"/>
      <c r="ELQ13"/>
      <c r="ELR13"/>
      <c r="ELS13"/>
      <c r="ELT13"/>
      <c r="ELU13"/>
      <c r="ELV13"/>
      <c r="ELW13"/>
      <c r="ELX13"/>
      <c r="ELY13"/>
      <c r="ELZ13"/>
      <c r="EMA13"/>
      <c r="EMB13"/>
      <c r="EMC13"/>
      <c r="EMD13"/>
      <c r="EME13"/>
      <c r="EMF13"/>
      <c r="EMG13"/>
      <c r="EMH13"/>
      <c r="EMI13"/>
      <c r="EMJ13"/>
      <c r="EMK13"/>
      <c r="EML13"/>
      <c r="EMM13"/>
      <c r="EMN13"/>
      <c r="EMO13"/>
      <c r="EMP13"/>
      <c r="EMQ13"/>
      <c r="EMR13"/>
      <c r="EMS13"/>
      <c r="EMT13"/>
      <c r="EMU13"/>
      <c r="EMV13"/>
      <c r="EMW13"/>
      <c r="EMX13"/>
      <c r="EMY13"/>
      <c r="EMZ13"/>
      <c r="ENA13"/>
      <c r="ENB13"/>
      <c r="ENC13"/>
      <c r="END13"/>
      <c r="ENE13"/>
      <c r="ENF13"/>
      <c r="ENG13"/>
      <c r="ENH13"/>
      <c r="ENI13"/>
      <c r="ENJ13"/>
      <c r="ENK13"/>
      <c r="ENL13"/>
      <c r="ENM13"/>
      <c r="ENN13"/>
      <c r="ENO13"/>
      <c r="ENP13"/>
      <c r="ENQ13"/>
      <c r="ENR13"/>
      <c r="ENS13"/>
      <c r="ENT13"/>
      <c r="ENU13"/>
      <c r="ENV13"/>
      <c r="ENW13"/>
      <c r="ENX13"/>
      <c r="ENY13"/>
      <c r="ENZ13"/>
      <c r="EOA13"/>
      <c r="EOB13"/>
      <c r="EOC13"/>
      <c r="EOD13"/>
      <c r="EOE13"/>
      <c r="EOF13"/>
      <c r="EOG13"/>
      <c r="EOH13"/>
      <c r="EOI13"/>
      <c r="EOJ13"/>
      <c r="EOK13"/>
      <c r="EOL13"/>
      <c r="EOM13"/>
      <c r="EON13"/>
      <c r="EOO13"/>
      <c r="EOP13"/>
      <c r="EOQ13"/>
      <c r="EOR13"/>
      <c r="EOS13"/>
      <c r="EOT13"/>
      <c r="EOU13"/>
      <c r="EOV13"/>
      <c r="EOW13"/>
      <c r="EOX13"/>
      <c r="EOY13"/>
      <c r="EOZ13"/>
      <c r="EPA13"/>
      <c r="EPB13"/>
      <c r="EPC13"/>
      <c r="EPD13"/>
      <c r="EPE13"/>
      <c r="EPF13"/>
      <c r="EPG13"/>
      <c r="EPH13"/>
      <c r="EPI13"/>
      <c r="EPJ13"/>
      <c r="EPK13"/>
      <c r="EPL13"/>
      <c r="EPM13"/>
      <c r="EPN13"/>
      <c r="EPO13"/>
      <c r="EPP13"/>
      <c r="EPQ13"/>
      <c r="EPR13"/>
      <c r="EPS13"/>
      <c r="EPT13"/>
      <c r="EPU13"/>
      <c r="EPV13"/>
      <c r="EPW13"/>
      <c r="EPX13"/>
      <c r="EPY13"/>
      <c r="EPZ13"/>
      <c r="EQA13"/>
      <c r="EQB13"/>
      <c r="EQC13"/>
      <c r="EQD13"/>
      <c r="EQE13"/>
      <c r="EQF13"/>
      <c r="EQG13"/>
      <c r="EQH13"/>
      <c r="EQI13"/>
      <c r="EQJ13"/>
      <c r="EQK13"/>
      <c r="EQL13"/>
      <c r="EQM13"/>
      <c r="EQN13"/>
      <c r="EQO13"/>
      <c r="EQP13"/>
      <c r="EQQ13"/>
      <c r="EQR13"/>
      <c r="EQS13"/>
      <c r="EQT13"/>
      <c r="EQU13"/>
      <c r="EQV13"/>
      <c r="EQW13"/>
      <c r="EQX13"/>
      <c r="EQY13"/>
      <c r="EQZ13"/>
      <c r="ERA13"/>
      <c r="ERB13"/>
      <c r="ERC13"/>
      <c r="ERD13"/>
      <c r="ERE13"/>
      <c r="ERF13"/>
      <c r="ERG13"/>
      <c r="ERH13"/>
      <c r="ERI13"/>
      <c r="ERJ13"/>
      <c r="ERK13"/>
      <c r="ERL13"/>
      <c r="ERM13"/>
      <c r="ERN13"/>
      <c r="ERO13"/>
      <c r="ERP13"/>
      <c r="ERQ13"/>
      <c r="ERR13"/>
      <c r="ERS13"/>
      <c r="ERT13"/>
      <c r="ERU13"/>
      <c r="ERV13"/>
      <c r="ERW13"/>
      <c r="ERX13"/>
      <c r="ERY13"/>
      <c r="ERZ13"/>
      <c r="ESA13"/>
      <c r="ESB13"/>
      <c r="ESC13"/>
      <c r="ESD13"/>
      <c r="ESE13"/>
      <c r="ESF13"/>
      <c r="ESG13"/>
      <c r="ESH13"/>
      <c r="ESI13"/>
      <c r="ESJ13"/>
      <c r="ESK13"/>
      <c r="ESL13"/>
      <c r="ESM13"/>
      <c r="ESN13"/>
      <c r="ESO13"/>
      <c r="ESP13"/>
      <c r="ESQ13"/>
      <c r="ESR13"/>
      <c r="ESS13"/>
      <c r="EST13"/>
      <c r="ESU13"/>
      <c r="ESV13"/>
      <c r="ESW13"/>
      <c r="ESX13"/>
      <c r="ESY13"/>
      <c r="ESZ13"/>
      <c r="ETA13"/>
      <c r="ETB13"/>
      <c r="ETC13"/>
      <c r="ETD13"/>
      <c r="ETE13"/>
      <c r="ETF13"/>
      <c r="ETG13"/>
      <c r="ETH13"/>
      <c r="ETI13"/>
      <c r="ETJ13"/>
      <c r="ETK13"/>
      <c r="ETL13"/>
      <c r="ETM13"/>
      <c r="ETN13"/>
      <c r="ETO13"/>
      <c r="ETP13"/>
      <c r="ETQ13"/>
      <c r="ETR13"/>
      <c r="ETS13"/>
      <c r="ETT13"/>
      <c r="ETU13"/>
      <c r="ETV13"/>
      <c r="ETW13"/>
      <c r="ETX13"/>
      <c r="ETY13"/>
      <c r="ETZ13"/>
      <c r="EUA13"/>
      <c r="EUB13"/>
      <c r="EUC13"/>
      <c r="EUD13"/>
      <c r="EUE13"/>
      <c r="EUF13"/>
      <c r="EUG13"/>
      <c r="EUH13"/>
      <c r="EUI13"/>
      <c r="EUJ13"/>
      <c r="EUK13"/>
      <c r="EUL13"/>
      <c r="EUM13"/>
      <c r="EUN13"/>
      <c r="EUO13"/>
      <c r="EUP13"/>
      <c r="EUQ13"/>
      <c r="EUR13"/>
      <c r="EUS13"/>
      <c r="EUT13"/>
      <c r="EUU13"/>
      <c r="EUV13"/>
      <c r="EUW13"/>
      <c r="EUX13"/>
      <c r="EUY13"/>
      <c r="EUZ13"/>
      <c r="EVA13"/>
      <c r="EVB13"/>
      <c r="EVC13"/>
      <c r="EVD13"/>
      <c r="EVE13"/>
      <c r="EVF13"/>
      <c r="EVG13"/>
      <c r="EVH13"/>
      <c r="EVI13"/>
      <c r="EVJ13"/>
      <c r="EVK13"/>
      <c r="EVL13"/>
      <c r="EVM13"/>
      <c r="EVN13"/>
      <c r="EVO13"/>
      <c r="EVP13"/>
      <c r="EVQ13"/>
      <c r="EVR13"/>
      <c r="EVS13"/>
      <c r="EVT13"/>
      <c r="EVU13"/>
      <c r="EVV13"/>
      <c r="EVW13"/>
      <c r="EVX13"/>
      <c r="EVY13"/>
      <c r="EVZ13"/>
      <c r="EWA13"/>
      <c r="EWB13"/>
      <c r="EWC13"/>
      <c r="EWD13"/>
      <c r="EWE13"/>
      <c r="EWF13"/>
      <c r="EWG13"/>
      <c r="EWH13"/>
      <c r="EWI13"/>
      <c r="EWJ13"/>
      <c r="EWK13"/>
      <c r="EWL13"/>
      <c r="EWM13"/>
      <c r="EWN13"/>
      <c r="EWO13"/>
      <c r="EWP13"/>
      <c r="EWQ13"/>
      <c r="EWR13"/>
      <c r="EWS13"/>
      <c r="EWT13"/>
      <c r="EWU13"/>
      <c r="EWV13"/>
      <c r="EWW13"/>
      <c r="EWX13"/>
      <c r="EWY13"/>
      <c r="EWZ13"/>
      <c r="EXA13"/>
      <c r="EXB13"/>
      <c r="EXC13"/>
      <c r="EXD13"/>
      <c r="EXE13"/>
      <c r="EXF13"/>
      <c r="EXG13"/>
      <c r="EXH13"/>
      <c r="EXI13"/>
      <c r="EXJ13"/>
      <c r="EXK13"/>
      <c r="EXL13"/>
      <c r="EXM13"/>
      <c r="EXN13"/>
      <c r="EXO13"/>
      <c r="EXP13"/>
      <c r="EXQ13"/>
      <c r="EXR13"/>
      <c r="EXS13"/>
      <c r="EXT13"/>
      <c r="EXU13"/>
      <c r="EXV13"/>
      <c r="EXW13"/>
      <c r="EXX13"/>
      <c r="EXY13"/>
      <c r="EXZ13"/>
      <c r="EYA13"/>
      <c r="EYB13"/>
      <c r="EYC13"/>
      <c r="EYD13"/>
      <c r="EYE13"/>
      <c r="EYF13"/>
      <c r="EYG13"/>
      <c r="EYH13"/>
      <c r="EYI13"/>
      <c r="EYJ13"/>
      <c r="EYK13"/>
      <c r="EYL13"/>
      <c r="EYM13"/>
      <c r="EYN13"/>
      <c r="EYO13"/>
      <c r="EYP13"/>
      <c r="EYQ13"/>
      <c r="EYR13"/>
      <c r="EYS13"/>
      <c r="EYT13"/>
      <c r="EYU13"/>
      <c r="EYV13"/>
      <c r="EYW13"/>
      <c r="EYX13"/>
      <c r="EYY13"/>
      <c r="EYZ13"/>
      <c r="EZA13"/>
      <c r="EZB13"/>
      <c r="EZC13"/>
      <c r="EZD13"/>
      <c r="EZE13"/>
      <c r="EZF13"/>
      <c r="EZG13"/>
      <c r="EZH13"/>
      <c r="EZI13"/>
      <c r="EZJ13"/>
      <c r="EZK13"/>
      <c r="EZL13"/>
      <c r="EZM13"/>
      <c r="EZN13"/>
      <c r="EZO13"/>
      <c r="EZP13"/>
      <c r="EZQ13"/>
      <c r="EZR13"/>
      <c r="EZS13"/>
      <c r="EZT13"/>
      <c r="EZU13"/>
      <c r="EZV13"/>
      <c r="EZW13"/>
      <c r="EZX13"/>
      <c r="EZY13"/>
      <c r="EZZ13"/>
      <c r="FAA13"/>
      <c r="FAB13"/>
      <c r="FAC13"/>
      <c r="FAD13"/>
      <c r="FAE13"/>
      <c r="FAF13"/>
      <c r="FAG13"/>
      <c r="FAH13"/>
      <c r="FAI13"/>
      <c r="FAJ13"/>
      <c r="FAK13"/>
      <c r="FAL13"/>
      <c r="FAM13"/>
      <c r="FAN13"/>
      <c r="FAO13"/>
      <c r="FAP13"/>
      <c r="FAQ13"/>
      <c r="FAR13"/>
      <c r="FAS13"/>
      <c r="FAT13"/>
      <c r="FAU13"/>
      <c r="FAV13"/>
      <c r="FAW13"/>
      <c r="FAX13"/>
      <c r="FAY13"/>
      <c r="FAZ13"/>
      <c r="FBA13"/>
      <c r="FBB13"/>
      <c r="FBC13"/>
      <c r="FBD13"/>
      <c r="FBE13"/>
      <c r="FBF13"/>
      <c r="FBG13"/>
      <c r="FBH13"/>
      <c r="FBI13"/>
      <c r="FBJ13"/>
      <c r="FBK13"/>
      <c r="FBL13"/>
      <c r="FBM13"/>
      <c r="FBN13"/>
      <c r="FBO13"/>
      <c r="FBP13"/>
      <c r="FBQ13"/>
      <c r="FBR13"/>
      <c r="FBS13"/>
      <c r="FBT13"/>
      <c r="FBU13"/>
      <c r="FBV13"/>
      <c r="FBW13"/>
      <c r="FBX13"/>
      <c r="FBY13"/>
      <c r="FBZ13"/>
      <c r="FCA13"/>
      <c r="FCB13"/>
      <c r="FCC13"/>
      <c r="FCD13"/>
      <c r="FCE13"/>
      <c r="FCF13"/>
      <c r="FCG13"/>
      <c r="FCH13"/>
      <c r="FCI13"/>
      <c r="FCJ13"/>
      <c r="FCK13"/>
      <c r="FCL13"/>
      <c r="FCM13"/>
      <c r="FCN13"/>
      <c r="FCO13"/>
      <c r="FCP13"/>
      <c r="FCQ13"/>
      <c r="FCR13"/>
      <c r="FCS13"/>
      <c r="FCT13"/>
      <c r="FCU13"/>
      <c r="FCV13"/>
      <c r="FCW13"/>
      <c r="FCX13"/>
      <c r="FCY13"/>
      <c r="FCZ13"/>
      <c r="FDA13"/>
      <c r="FDB13"/>
      <c r="FDC13"/>
      <c r="FDD13"/>
      <c r="FDE13"/>
      <c r="FDF13"/>
      <c r="FDG13"/>
      <c r="FDH13"/>
      <c r="FDI13"/>
      <c r="FDJ13"/>
      <c r="FDK13"/>
      <c r="FDL13"/>
      <c r="FDM13"/>
      <c r="FDN13"/>
      <c r="FDO13"/>
      <c r="FDP13"/>
      <c r="FDQ13"/>
      <c r="FDR13"/>
      <c r="FDS13"/>
      <c r="FDT13"/>
      <c r="FDU13"/>
      <c r="FDV13"/>
      <c r="FDW13"/>
      <c r="FDX13"/>
      <c r="FDY13"/>
      <c r="FDZ13"/>
      <c r="FEA13"/>
      <c r="FEB13"/>
      <c r="FEC13"/>
      <c r="FED13"/>
      <c r="FEE13"/>
      <c r="FEF13"/>
      <c r="FEG13"/>
      <c r="FEH13"/>
      <c r="FEI13"/>
      <c r="FEJ13"/>
      <c r="FEK13"/>
      <c r="FEL13"/>
      <c r="FEM13"/>
      <c r="FEN13"/>
      <c r="FEO13"/>
      <c r="FEP13"/>
      <c r="FEQ13"/>
      <c r="FER13"/>
      <c r="FES13"/>
      <c r="FET13"/>
      <c r="FEU13"/>
      <c r="FEV13"/>
      <c r="FEW13"/>
      <c r="FEX13"/>
      <c r="FEY13"/>
      <c r="FEZ13"/>
      <c r="FFA13"/>
      <c r="FFB13"/>
      <c r="FFC13"/>
      <c r="FFD13"/>
      <c r="FFE13"/>
      <c r="FFF13"/>
      <c r="FFG13"/>
      <c r="FFH13"/>
      <c r="FFI13"/>
      <c r="FFJ13"/>
      <c r="FFK13"/>
      <c r="FFL13"/>
      <c r="FFM13"/>
      <c r="FFN13"/>
      <c r="FFO13"/>
      <c r="FFP13"/>
      <c r="FFQ13"/>
      <c r="FFR13"/>
      <c r="FFS13"/>
      <c r="FFT13"/>
      <c r="FFU13"/>
      <c r="FFV13"/>
      <c r="FFW13"/>
      <c r="FFX13"/>
      <c r="FFY13"/>
      <c r="FFZ13"/>
      <c r="FGA13"/>
      <c r="FGB13"/>
      <c r="FGC13"/>
      <c r="FGD13"/>
      <c r="FGE13"/>
      <c r="FGF13"/>
      <c r="FGG13"/>
      <c r="FGH13"/>
      <c r="FGI13"/>
      <c r="FGJ13"/>
      <c r="FGK13"/>
      <c r="FGL13"/>
      <c r="FGM13"/>
      <c r="FGN13"/>
      <c r="FGO13"/>
      <c r="FGP13"/>
      <c r="FGQ13"/>
      <c r="FGR13"/>
      <c r="FGS13"/>
      <c r="FGT13"/>
      <c r="FGU13"/>
      <c r="FGV13"/>
      <c r="FGW13"/>
      <c r="FGX13"/>
      <c r="FGY13"/>
      <c r="FGZ13"/>
      <c r="FHA13"/>
      <c r="FHB13"/>
      <c r="FHC13"/>
      <c r="FHD13"/>
      <c r="FHE13"/>
      <c r="FHF13"/>
      <c r="FHG13"/>
      <c r="FHH13"/>
      <c r="FHI13"/>
      <c r="FHJ13"/>
      <c r="FHK13"/>
      <c r="FHL13"/>
      <c r="FHM13"/>
      <c r="FHN13"/>
      <c r="FHO13"/>
      <c r="FHP13"/>
      <c r="FHQ13"/>
      <c r="FHR13"/>
      <c r="FHS13"/>
      <c r="FHT13"/>
      <c r="FHU13"/>
      <c r="FHV13"/>
      <c r="FHW13"/>
      <c r="FHX13"/>
      <c r="FHY13"/>
      <c r="FHZ13"/>
      <c r="FIA13"/>
      <c r="FIB13"/>
      <c r="FIC13"/>
      <c r="FID13"/>
      <c r="FIE13"/>
      <c r="FIF13"/>
      <c r="FIG13"/>
      <c r="FIH13"/>
      <c r="FII13"/>
      <c r="FIJ13"/>
      <c r="FIK13"/>
      <c r="FIL13"/>
      <c r="FIM13"/>
      <c r="FIN13"/>
      <c r="FIO13"/>
      <c r="FIP13"/>
      <c r="FIQ13"/>
      <c r="FIR13"/>
      <c r="FIS13"/>
      <c r="FIT13"/>
      <c r="FIU13"/>
      <c r="FIV13"/>
      <c r="FIW13"/>
      <c r="FIX13"/>
      <c r="FIY13"/>
      <c r="FIZ13"/>
      <c r="FJA13"/>
      <c r="FJB13"/>
      <c r="FJC13"/>
      <c r="FJD13"/>
      <c r="FJE13"/>
      <c r="FJF13"/>
      <c r="FJG13"/>
      <c r="FJH13"/>
      <c r="FJI13"/>
      <c r="FJJ13"/>
      <c r="FJK13"/>
      <c r="FJL13"/>
      <c r="FJM13"/>
      <c r="FJN13"/>
      <c r="FJO13"/>
      <c r="FJP13"/>
      <c r="FJQ13"/>
      <c r="FJR13"/>
      <c r="FJS13"/>
      <c r="FJT13"/>
      <c r="FJU13"/>
      <c r="FJV13"/>
      <c r="FJW13"/>
      <c r="FJX13"/>
      <c r="FJY13"/>
      <c r="FJZ13"/>
      <c r="FKA13"/>
      <c r="FKB13"/>
      <c r="FKC13"/>
      <c r="FKD13"/>
      <c r="FKE13"/>
      <c r="FKF13"/>
      <c r="FKG13"/>
      <c r="FKH13"/>
      <c r="FKI13"/>
      <c r="FKJ13"/>
      <c r="FKK13"/>
      <c r="FKL13"/>
      <c r="FKM13"/>
      <c r="FKN13"/>
      <c r="FKO13"/>
      <c r="FKP13"/>
      <c r="FKQ13"/>
      <c r="FKR13"/>
      <c r="FKS13"/>
      <c r="FKT13"/>
      <c r="FKU13"/>
      <c r="FKV13"/>
      <c r="FKW13"/>
      <c r="FKX13"/>
      <c r="FKY13"/>
      <c r="FKZ13"/>
      <c r="FLA13"/>
      <c r="FLB13"/>
      <c r="FLC13"/>
      <c r="FLD13"/>
      <c r="FLE13"/>
      <c r="FLF13"/>
      <c r="FLG13"/>
      <c r="FLH13"/>
      <c r="FLI13"/>
      <c r="FLJ13"/>
      <c r="FLK13"/>
      <c r="FLL13"/>
      <c r="FLM13"/>
      <c r="FLN13"/>
      <c r="FLO13"/>
      <c r="FLP13"/>
      <c r="FLQ13"/>
      <c r="FLR13"/>
      <c r="FLS13"/>
      <c r="FLT13"/>
      <c r="FLU13"/>
      <c r="FLV13"/>
      <c r="FLW13"/>
      <c r="FLX13"/>
      <c r="FLY13"/>
      <c r="FLZ13"/>
      <c r="FMA13"/>
      <c r="FMB13"/>
      <c r="FMC13"/>
      <c r="FMD13"/>
      <c r="FME13"/>
      <c r="FMF13"/>
      <c r="FMG13"/>
      <c r="FMH13"/>
      <c r="FMI13"/>
      <c r="FMJ13"/>
      <c r="FMK13"/>
      <c r="FML13"/>
      <c r="FMM13"/>
      <c r="FMN13"/>
      <c r="FMO13"/>
      <c r="FMP13"/>
      <c r="FMQ13"/>
      <c r="FMR13"/>
      <c r="FMS13"/>
      <c r="FMT13"/>
      <c r="FMU13"/>
      <c r="FMV13"/>
      <c r="FMW13"/>
      <c r="FMX13"/>
      <c r="FMY13"/>
      <c r="FMZ13"/>
      <c r="FNA13"/>
      <c r="FNB13"/>
      <c r="FNC13"/>
      <c r="FND13"/>
      <c r="FNE13"/>
      <c r="FNF13"/>
      <c r="FNG13"/>
      <c r="FNH13"/>
      <c r="FNI13"/>
      <c r="FNJ13"/>
      <c r="FNK13"/>
      <c r="FNL13"/>
      <c r="FNM13"/>
      <c r="FNN13"/>
      <c r="FNO13"/>
      <c r="FNP13"/>
      <c r="FNQ13"/>
      <c r="FNR13"/>
      <c r="FNS13"/>
      <c r="FNT13"/>
      <c r="FNU13"/>
      <c r="FNV13"/>
      <c r="FNW13"/>
      <c r="FNX13"/>
      <c r="FNY13"/>
      <c r="FNZ13"/>
      <c r="FOA13"/>
      <c r="FOB13"/>
      <c r="FOC13"/>
      <c r="FOD13"/>
      <c r="FOE13"/>
      <c r="FOF13"/>
      <c r="FOG13"/>
      <c r="FOH13"/>
      <c r="FOI13"/>
      <c r="FOJ13"/>
      <c r="FOK13"/>
      <c r="FOL13"/>
      <c r="FOM13"/>
      <c r="FON13"/>
      <c r="FOO13"/>
      <c r="FOP13"/>
      <c r="FOQ13"/>
      <c r="FOR13"/>
      <c r="FOS13"/>
      <c r="FOT13"/>
      <c r="FOU13"/>
      <c r="FOV13"/>
      <c r="FOW13"/>
      <c r="FOX13"/>
      <c r="FOY13"/>
      <c r="FOZ13"/>
      <c r="FPA13"/>
      <c r="FPB13"/>
      <c r="FPC13"/>
      <c r="FPD13"/>
      <c r="FPE13"/>
      <c r="FPF13"/>
      <c r="FPG13"/>
      <c r="FPH13"/>
      <c r="FPI13"/>
      <c r="FPJ13"/>
      <c r="FPK13"/>
      <c r="FPL13"/>
      <c r="FPM13"/>
      <c r="FPN13"/>
      <c r="FPO13"/>
      <c r="FPP13"/>
      <c r="FPQ13"/>
      <c r="FPR13"/>
      <c r="FPS13"/>
      <c r="FPT13"/>
      <c r="FPU13"/>
      <c r="FPV13"/>
      <c r="FPW13"/>
      <c r="FPX13"/>
      <c r="FPY13"/>
      <c r="FPZ13"/>
      <c r="FQA13"/>
      <c r="FQB13"/>
      <c r="FQC13"/>
      <c r="FQD13"/>
      <c r="FQE13"/>
      <c r="FQF13"/>
      <c r="FQG13"/>
      <c r="FQH13"/>
      <c r="FQI13"/>
      <c r="FQJ13"/>
      <c r="FQK13"/>
      <c r="FQL13"/>
      <c r="FQM13"/>
      <c r="FQN13"/>
      <c r="FQO13"/>
      <c r="FQP13"/>
      <c r="FQQ13"/>
      <c r="FQR13"/>
      <c r="FQS13"/>
      <c r="FQT13"/>
      <c r="FQU13"/>
      <c r="FQV13"/>
      <c r="FQW13"/>
      <c r="FQX13"/>
      <c r="FQY13"/>
      <c r="FQZ13"/>
      <c r="FRA13"/>
      <c r="FRB13"/>
      <c r="FRC13"/>
      <c r="FRD13"/>
      <c r="FRE13"/>
      <c r="FRF13"/>
      <c r="FRG13"/>
      <c r="FRH13"/>
      <c r="FRI13"/>
      <c r="FRJ13"/>
      <c r="FRK13"/>
      <c r="FRL13"/>
      <c r="FRM13"/>
      <c r="FRN13"/>
      <c r="FRO13"/>
      <c r="FRP13"/>
      <c r="FRQ13"/>
      <c r="FRR13"/>
      <c r="FRS13"/>
      <c r="FRT13"/>
      <c r="FRU13"/>
      <c r="FRV13"/>
      <c r="FRW13"/>
      <c r="FRX13"/>
      <c r="FRY13"/>
      <c r="FRZ13"/>
      <c r="FSA13"/>
      <c r="FSB13"/>
      <c r="FSC13"/>
      <c r="FSD13"/>
      <c r="FSE13"/>
      <c r="FSF13"/>
      <c r="FSG13"/>
      <c r="FSH13"/>
      <c r="FSI13"/>
      <c r="FSJ13"/>
      <c r="FSK13"/>
      <c r="FSL13"/>
      <c r="FSM13"/>
      <c r="FSN13"/>
      <c r="FSO13"/>
      <c r="FSP13"/>
      <c r="FSQ13"/>
      <c r="FSR13"/>
      <c r="FSS13"/>
      <c r="FST13"/>
      <c r="FSU13"/>
      <c r="FSV13"/>
      <c r="FSW13"/>
      <c r="FSX13"/>
      <c r="FSY13"/>
      <c r="FSZ13"/>
      <c r="FTA13"/>
      <c r="FTB13"/>
      <c r="FTC13"/>
      <c r="FTD13"/>
      <c r="FTE13"/>
      <c r="FTF13"/>
      <c r="FTG13"/>
      <c r="FTH13"/>
      <c r="FTI13"/>
      <c r="FTJ13"/>
      <c r="FTK13"/>
      <c r="FTL13"/>
      <c r="FTM13"/>
      <c r="FTN13"/>
      <c r="FTO13"/>
      <c r="FTP13"/>
      <c r="FTQ13"/>
      <c r="FTR13"/>
      <c r="FTS13"/>
      <c r="FTT13"/>
      <c r="FTU13"/>
      <c r="FTV13"/>
      <c r="FTW13"/>
      <c r="FTX13"/>
      <c r="FTY13"/>
      <c r="FTZ13"/>
      <c r="FUA13"/>
      <c r="FUB13"/>
      <c r="FUC13"/>
      <c r="FUD13"/>
      <c r="FUE13"/>
      <c r="FUF13"/>
      <c r="FUG13"/>
      <c r="FUH13"/>
      <c r="FUI13"/>
      <c r="FUJ13"/>
      <c r="FUK13"/>
      <c r="FUL13"/>
      <c r="FUM13"/>
      <c r="FUN13"/>
      <c r="FUO13"/>
      <c r="FUP13"/>
      <c r="FUQ13"/>
      <c r="FUR13"/>
      <c r="FUS13"/>
      <c r="FUT13"/>
      <c r="FUU13"/>
      <c r="FUV13"/>
      <c r="FUW13"/>
      <c r="FUX13"/>
      <c r="FUY13"/>
      <c r="FUZ13"/>
      <c r="FVA13"/>
      <c r="FVB13"/>
      <c r="FVC13"/>
      <c r="FVD13"/>
      <c r="FVE13"/>
      <c r="FVF13"/>
      <c r="FVG13"/>
      <c r="FVH13"/>
      <c r="FVI13"/>
      <c r="FVJ13"/>
      <c r="FVK13"/>
      <c r="FVL13"/>
      <c r="FVM13"/>
      <c r="FVN13"/>
      <c r="FVO13"/>
      <c r="FVP13"/>
      <c r="FVQ13"/>
      <c r="FVR13"/>
      <c r="FVS13"/>
      <c r="FVT13"/>
      <c r="FVU13"/>
      <c r="FVV13"/>
      <c r="FVW13"/>
      <c r="FVX13"/>
      <c r="FVY13"/>
      <c r="FVZ13"/>
      <c r="FWA13"/>
      <c r="FWB13"/>
      <c r="FWC13"/>
      <c r="FWD13"/>
      <c r="FWE13"/>
      <c r="FWF13"/>
      <c r="FWG13"/>
      <c r="FWH13"/>
      <c r="FWI13"/>
      <c r="FWJ13"/>
      <c r="FWK13"/>
      <c r="FWL13"/>
      <c r="FWM13"/>
      <c r="FWN13"/>
      <c r="FWO13"/>
      <c r="FWP13"/>
      <c r="FWQ13"/>
      <c r="FWR13"/>
      <c r="FWS13"/>
      <c r="FWT13"/>
      <c r="FWU13"/>
      <c r="FWV13"/>
      <c r="FWW13"/>
      <c r="FWX13"/>
      <c r="FWY13"/>
      <c r="FWZ13"/>
      <c r="FXA13"/>
      <c r="FXB13"/>
      <c r="FXC13"/>
      <c r="FXD13"/>
      <c r="FXE13"/>
      <c r="FXF13"/>
      <c r="FXG13"/>
      <c r="FXH13"/>
      <c r="FXI13"/>
      <c r="FXJ13"/>
      <c r="FXK13"/>
      <c r="FXL13"/>
      <c r="FXM13"/>
      <c r="FXN13"/>
      <c r="FXO13"/>
      <c r="FXP13"/>
      <c r="FXQ13"/>
      <c r="FXR13"/>
      <c r="FXS13"/>
      <c r="FXT13"/>
      <c r="FXU13"/>
      <c r="FXV13"/>
      <c r="FXW13"/>
      <c r="FXX13"/>
      <c r="FXY13"/>
      <c r="FXZ13"/>
      <c r="FYA13"/>
      <c r="FYB13"/>
      <c r="FYC13"/>
      <c r="FYD13"/>
      <c r="FYE13"/>
      <c r="FYF13"/>
      <c r="FYG13"/>
      <c r="FYH13"/>
      <c r="FYI13"/>
      <c r="FYJ13"/>
      <c r="FYK13"/>
      <c r="FYL13"/>
      <c r="FYM13"/>
      <c r="FYN13"/>
      <c r="FYO13"/>
      <c r="FYP13"/>
      <c r="FYQ13"/>
      <c r="FYR13"/>
      <c r="FYS13"/>
      <c r="FYT13"/>
      <c r="FYU13"/>
      <c r="FYV13"/>
      <c r="FYW13"/>
      <c r="FYX13"/>
      <c r="FYY13"/>
      <c r="FYZ13"/>
      <c r="FZA13"/>
      <c r="FZB13"/>
      <c r="FZC13"/>
      <c r="FZD13"/>
      <c r="FZE13"/>
      <c r="FZF13"/>
      <c r="FZG13"/>
      <c r="FZH13"/>
      <c r="FZI13"/>
      <c r="FZJ13"/>
      <c r="FZK13"/>
      <c r="FZL13"/>
      <c r="FZM13"/>
      <c r="FZN13"/>
      <c r="FZO13"/>
      <c r="FZP13"/>
      <c r="FZQ13"/>
      <c r="FZR13"/>
      <c r="FZS13"/>
      <c r="FZT13"/>
      <c r="FZU13"/>
      <c r="FZV13"/>
      <c r="FZW13"/>
      <c r="FZX13"/>
      <c r="FZY13"/>
      <c r="FZZ13"/>
      <c r="GAA13"/>
      <c r="GAB13"/>
      <c r="GAC13"/>
      <c r="GAD13"/>
      <c r="GAE13"/>
      <c r="GAF13"/>
      <c r="GAG13"/>
      <c r="GAH13"/>
      <c r="GAI13"/>
      <c r="GAJ13"/>
      <c r="GAK13"/>
      <c r="GAL13"/>
      <c r="GAM13"/>
      <c r="GAN13"/>
      <c r="GAO13"/>
      <c r="GAP13"/>
      <c r="GAQ13"/>
      <c r="GAR13"/>
      <c r="GAS13"/>
      <c r="GAT13"/>
      <c r="GAU13"/>
      <c r="GAV13"/>
      <c r="GAW13"/>
      <c r="GAX13"/>
      <c r="GAY13"/>
      <c r="GAZ13"/>
      <c r="GBA13"/>
      <c r="GBB13"/>
      <c r="GBC13"/>
      <c r="GBD13"/>
      <c r="GBE13"/>
      <c r="GBF13"/>
      <c r="GBG13"/>
      <c r="GBH13"/>
      <c r="GBI13"/>
      <c r="GBJ13"/>
      <c r="GBK13"/>
      <c r="GBL13"/>
      <c r="GBM13"/>
      <c r="GBN13"/>
      <c r="GBO13"/>
      <c r="GBP13"/>
      <c r="GBQ13"/>
      <c r="GBR13"/>
      <c r="GBS13"/>
      <c r="GBT13"/>
      <c r="GBU13"/>
      <c r="GBV13"/>
      <c r="GBW13"/>
      <c r="GBX13"/>
      <c r="GBY13"/>
      <c r="GBZ13"/>
      <c r="GCA13"/>
      <c r="GCB13"/>
      <c r="GCC13"/>
      <c r="GCD13"/>
      <c r="GCE13"/>
      <c r="GCF13"/>
      <c r="GCG13"/>
      <c r="GCH13"/>
      <c r="GCI13"/>
      <c r="GCJ13"/>
      <c r="GCK13"/>
      <c r="GCL13"/>
      <c r="GCM13"/>
      <c r="GCN13"/>
      <c r="GCO13"/>
      <c r="GCP13"/>
      <c r="GCQ13"/>
      <c r="GCR13"/>
      <c r="GCS13"/>
      <c r="GCT13"/>
      <c r="GCU13"/>
      <c r="GCV13"/>
      <c r="GCW13"/>
      <c r="GCX13"/>
      <c r="GCY13"/>
      <c r="GCZ13"/>
      <c r="GDA13"/>
      <c r="GDB13"/>
      <c r="GDC13"/>
      <c r="GDD13"/>
      <c r="GDE13"/>
      <c r="GDF13"/>
      <c r="GDG13"/>
      <c r="GDH13"/>
      <c r="GDI13"/>
      <c r="GDJ13"/>
      <c r="GDK13"/>
      <c r="GDL13"/>
      <c r="GDM13"/>
      <c r="GDN13"/>
      <c r="GDO13"/>
      <c r="GDP13"/>
      <c r="GDQ13"/>
      <c r="GDR13"/>
      <c r="GDS13"/>
      <c r="GDT13"/>
      <c r="GDU13"/>
      <c r="GDV13"/>
      <c r="GDW13"/>
      <c r="GDX13"/>
      <c r="GDY13"/>
      <c r="GDZ13"/>
      <c r="GEA13"/>
      <c r="GEB13"/>
      <c r="GEC13"/>
      <c r="GED13"/>
      <c r="GEE13"/>
      <c r="GEF13"/>
      <c r="GEG13"/>
      <c r="GEH13"/>
      <c r="GEI13"/>
      <c r="GEJ13"/>
      <c r="GEK13"/>
      <c r="GEL13"/>
      <c r="GEM13"/>
      <c r="GEN13"/>
      <c r="GEO13"/>
      <c r="GEP13"/>
      <c r="GEQ13"/>
      <c r="GER13"/>
      <c r="GES13"/>
      <c r="GET13"/>
      <c r="GEU13"/>
      <c r="GEV13"/>
      <c r="GEW13"/>
      <c r="GEX13"/>
      <c r="GEY13"/>
      <c r="GEZ13"/>
      <c r="GFA13"/>
      <c r="GFB13"/>
      <c r="GFC13"/>
      <c r="GFD13"/>
      <c r="GFE13"/>
      <c r="GFF13"/>
      <c r="GFG13"/>
      <c r="GFH13"/>
      <c r="GFI13"/>
      <c r="GFJ13"/>
      <c r="GFK13"/>
      <c r="GFL13"/>
      <c r="GFM13"/>
      <c r="GFN13"/>
      <c r="GFO13"/>
      <c r="GFP13"/>
      <c r="GFQ13"/>
      <c r="GFR13"/>
      <c r="GFS13"/>
      <c r="GFT13"/>
      <c r="GFU13"/>
      <c r="GFV13"/>
      <c r="GFW13"/>
      <c r="GFX13"/>
      <c r="GFY13"/>
      <c r="GFZ13"/>
      <c r="GGA13"/>
      <c r="GGB13"/>
      <c r="GGC13"/>
      <c r="GGD13"/>
      <c r="GGE13"/>
      <c r="GGF13"/>
      <c r="GGG13"/>
      <c r="GGH13"/>
      <c r="GGI13"/>
      <c r="GGJ13"/>
      <c r="GGK13"/>
      <c r="GGL13"/>
      <c r="GGM13"/>
      <c r="GGN13"/>
      <c r="GGO13"/>
      <c r="GGP13"/>
      <c r="GGQ13"/>
      <c r="GGR13"/>
      <c r="GGS13"/>
      <c r="GGT13"/>
      <c r="GGU13"/>
      <c r="GGV13"/>
      <c r="GGW13"/>
      <c r="GGX13"/>
      <c r="GGY13"/>
      <c r="GGZ13"/>
      <c r="GHA13"/>
      <c r="GHB13"/>
      <c r="GHC13"/>
      <c r="GHD13"/>
      <c r="GHE13"/>
      <c r="GHF13"/>
      <c r="GHG13"/>
      <c r="GHH13"/>
      <c r="GHI13"/>
      <c r="GHJ13"/>
      <c r="GHK13"/>
      <c r="GHL13"/>
      <c r="GHM13"/>
      <c r="GHN13"/>
      <c r="GHO13"/>
      <c r="GHP13"/>
      <c r="GHQ13"/>
      <c r="GHR13"/>
      <c r="GHS13"/>
      <c r="GHT13"/>
      <c r="GHU13"/>
      <c r="GHV13"/>
      <c r="GHW13"/>
      <c r="GHX13"/>
      <c r="GHY13"/>
      <c r="GHZ13"/>
      <c r="GIA13"/>
      <c r="GIB13"/>
      <c r="GIC13"/>
      <c r="GID13"/>
      <c r="GIE13"/>
      <c r="GIF13"/>
      <c r="GIG13"/>
      <c r="GIH13"/>
      <c r="GII13"/>
      <c r="GIJ13"/>
      <c r="GIK13"/>
      <c r="GIL13"/>
      <c r="GIM13"/>
      <c r="GIN13"/>
      <c r="GIO13"/>
      <c r="GIP13"/>
      <c r="GIQ13"/>
      <c r="GIR13"/>
      <c r="GIS13"/>
      <c r="GIT13"/>
      <c r="GIU13"/>
      <c r="GIV13"/>
      <c r="GIW13"/>
      <c r="GIX13"/>
      <c r="GIY13"/>
      <c r="GIZ13"/>
      <c r="GJA13"/>
      <c r="GJB13"/>
      <c r="GJC13"/>
      <c r="GJD13"/>
      <c r="GJE13"/>
      <c r="GJF13"/>
      <c r="GJG13"/>
      <c r="GJH13"/>
      <c r="GJI13"/>
      <c r="GJJ13"/>
      <c r="GJK13"/>
      <c r="GJL13"/>
      <c r="GJM13"/>
      <c r="GJN13"/>
      <c r="GJO13"/>
      <c r="GJP13"/>
      <c r="GJQ13"/>
      <c r="GJR13"/>
      <c r="GJS13"/>
      <c r="GJT13"/>
      <c r="GJU13"/>
      <c r="GJV13"/>
      <c r="GJW13"/>
      <c r="GJX13"/>
      <c r="GJY13"/>
      <c r="GJZ13"/>
      <c r="GKA13"/>
      <c r="GKB13"/>
      <c r="GKC13"/>
      <c r="GKD13"/>
      <c r="GKE13"/>
      <c r="GKF13"/>
      <c r="GKG13"/>
      <c r="GKH13"/>
      <c r="GKI13"/>
      <c r="GKJ13"/>
      <c r="GKK13"/>
      <c r="GKL13"/>
      <c r="GKM13"/>
      <c r="GKN13"/>
      <c r="GKO13"/>
      <c r="GKP13"/>
      <c r="GKQ13"/>
      <c r="GKR13"/>
      <c r="GKS13"/>
      <c r="GKT13"/>
      <c r="GKU13"/>
      <c r="GKV13"/>
      <c r="GKW13"/>
      <c r="GKX13"/>
      <c r="GKY13"/>
      <c r="GKZ13"/>
      <c r="GLA13"/>
      <c r="GLB13"/>
      <c r="GLC13"/>
      <c r="GLD13"/>
      <c r="GLE13"/>
      <c r="GLF13"/>
      <c r="GLG13"/>
      <c r="GLH13"/>
      <c r="GLI13"/>
      <c r="GLJ13"/>
      <c r="GLK13"/>
      <c r="GLL13"/>
      <c r="GLM13"/>
      <c r="GLN13"/>
      <c r="GLO13"/>
      <c r="GLP13"/>
      <c r="GLQ13"/>
      <c r="GLR13"/>
      <c r="GLS13"/>
      <c r="GLT13"/>
      <c r="GLU13"/>
      <c r="GLV13"/>
      <c r="GLW13"/>
      <c r="GLX13"/>
      <c r="GLY13"/>
      <c r="GLZ13"/>
      <c r="GMA13"/>
      <c r="GMB13"/>
      <c r="GMC13"/>
      <c r="GMD13"/>
      <c r="GME13"/>
      <c r="GMF13"/>
      <c r="GMG13"/>
      <c r="GMH13"/>
      <c r="GMI13"/>
      <c r="GMJ13"/>
      <c r="GMK13"/>
      <c r="GML13"/>
      <c r="GMM13"/>
      <c r="GMN13"/>
      <c r="GMO13"/>
      <c r="GMP13"/>
      <c r="GMQ13"/>
      <c r="GMR13"/>
      <c r="GMS13"/>
      <c r="GMT13"/>
      <c r="GMU13"/>
      <c r="GMV13"/>
      <c r="GMW13"/>
      <c r="GMX13"/>
      <c r="GMY13"/>
      <c r="GMZ13"/>
      <c r="GNA13"/>
      <c r="GNB13"/>
      <c r="GNC13"/>
      <c r="GND13"/>
      <c r="GNE13"/>
      <c r="GNF13"/>
      <c r="GNG13"/>
      <c r="GNH13"/>
      <c r="GNI13"/>
      <c r="GNJ13"/>
      <c r="GNK13"/>
      <c r="GNL13"/>
      <c r="GNM13"/>
      <c r="GNN13"/>
      <c r="GNO13"/>
      <c r="GNP13"/>
      <c r="GNQ13"/>
      <c r="GNR13"/>
      <c r="GNS13"/>
      <c r="GNT13"/>
      <c r="GNU13"/>
      <c r="GNV13"/>
      <c r="GNW13"/>
      <c r="GNX13"/>
      <c r="GNY13"/>
      <c r="GNZ13"/>
      <c r="GOA13"/>
      <c r="GOB13"/>
      <c r="GOC13"/>
      <c r="GOD13"/>
      <c r="GOE13"/>
      <c r="GOF13"/>
      <c r="GOG13"/>
      <c r="GOH13"/>
      <c r="GOI13"/>
      <c r="GOJ13"/>
      <c r="GOK13"/>
      <c r="GOL13"/>
      <c r="GOM13"/>
      <c r="GON13"/>
      <c r="GOO13"/>
      <c r="GOP13"/>
      <c r="GOQ13"/>
      <c r="GOR13"/>
      <c r="GOS13"/>
      <c r="GOT13"/>
      <c r="GOU13"/>
      <c r="GOV13"/>
      <c r="GOW13"/>
      <c r="GOX13"/>
      <c r="GOY13"/>
      <c r="GOZ13"/>
      <c r="GPA13"/>
      <c r="GPB13"/>
      <c r="GPC13"/>
      <c r="GPD13"/>
      <c r="GPE13"/>
      <c r="GPF13"/>
      <c r="GPG13"/>
      <c r="GPH13"/>
      <c r="GPI13"/>
      <c r="GPJ13"/>
      <c r="GPK13"/>
      <c r="GPL13"/>
      <c r="GPM13"/>
      <c r="GPN13"/>
      <c r="GPO13"/>
      <c r="GPP13"/>
      <c r="GPQ13"/>
      <c r="GPR13"/>
      <c r="GPS13"/>
      <c r="GPT13"/>
      <c r="GPU13"/>
      <c r="GPV13"/>
      <c r="GPW13"/>
      <c r="GPX13"/>
      <c r="GPY13"/>
      <c r="GPZ13"/>
      <c r="GQA13"/>
      <c r="GQB13"/>
      <c r="GQC13"/>
      <c r="GQD13"/>
      <c r="GQE13"/>
      <c r="GQF13"/>
      <c r="GQG13"/>
      <c r="GQH13"/>
      <c r="GQI13"/>
      <c r="GQJ13"/>
      <c r="GQK13"/>
      <c r="GQL13"/>
      <c r="GQM13"/>
      <c r="GQN13"/>
      <c r="GQO13"/>
      <c r="GQP13"/>
      <c r="GQQ13"/>
      <c r="GQR13"/>
      <c r="GQS13"/>
      <c r="GQT13"/>
      <c r="GQU13"/>
      <c r="GQV13"/>
      <c r="GQW13"/>
      <c r="GQX13"/>
      <c r="GQY13"/>
      <c r="GQZ13"/>
      <c r="GRA13"/>
      <c r="GRB13"/>
      <c r="GRC13"/>
      <c r="GRD13"/>
      <c r="GRE13"/>
      <c r="GRF13"/>
      <c r="GRG13"/>
      <c r="GRH13"/>
      <c r="GRI13"/>
      <c r="GRJ13"/>
      <c r="GRK13"/>
      <c r="GRL13"/>
      <c r="GRM13"/>
      <c r="GRN13"/>
      <c r="GRO13"/>
      <c r="GRP13"/>
      <c r="GRQ13"/>
      <c r="GRR13"/>
      <c r="GRS13"/>
      <c r="GRT13"/>
      <c r="GRU13"/>
      <c r="GRV13"/>
      <c r="GRW13"/>
      <c r="GRX13"/>
      <c r="GRY13"/>
      <c r="GRZ13"/>
      <c r="GSA13"/>
      <c r="GSB13"/>
      <c r="GSC13"/>
      <c r="GSD13"/>
      <c r="GSE13"/>
      <c r="GSF13"/>
      <c r="GSG13"/>
      <c r="GSH13"/>
      <c r="GSI13"/>
      <c r="GSJ13"/>
      <c r="GSK13"/>
      <c r="GSL13"/>
      <c r="GSM13"/>
      <c r="GSN13"/>
      <c r="GSO13"/>
      <c r="GSP13"/>
      <c r="GSQ13"/>
      <c r="GSR13"/>
      <c r="GSS13"/>
      <c r="GST13"/>
      <c r="GSU13"/>
      <c r="GSV13"/>
      <c r="GSW13"/>
      <c r="GSX13"/>
      <c r="GSY13"/>
      <c r="GSZ13"/>
      <c r="GTA13"/>
      <c r="GTB13"/>
      <c r="GTC13"/>
      <c r="GTD13"/>
      <c r="GTE13"/>
      <c r="GTF13"/>
      <c r="GTG13"/>
      <c r="GTH13"/>
      <c r="GTI13"/>
      <c r="GTJ13"/>
      <c r="GTK13"/>
      <c r="GTL13"/>
      <c r="GTM13"/>
      <c r="GTN13"/>
      <c r="GTO13"/>
      <c r="GTP13"/>
      <c r="GTQ13"/>
      <c r="GTR13"/>
      <c r="GTS13"/>
      <c r="GTT13"/>
      <c r="GTU13"/>
      <c r="GTV13"/>
      <c r="GTW13"/>
      <c r="GTX13"/>
      <c r="GTY13"/>
      <c r="GTZ13"/>
      <c r="GUA13"/>
      <c r="GUB13"/>
      <c r="GUC13"/>
      <c r="GUD13"/>
      <c r="GUE13"/>
      <c r="GUF13"/>
      <c r="GUG13"/>
      <c r="GUH13"/>
      <c r="GUI13"/>
      <c r="GUJ13"/>
      <c r="GUK13"/>
      <c r="GUL13"/>
      <c r="GUM13"/>
      <c r="GUN13"/>
      <c r="GUO13"/>
      <c r="GUP13"/>
      <c r="GUQ13"/>
      <c r="GUR13"/>
      <c r="GUS13"/>
      <c r="GUT13"/>
      <c r="GUU13"/>
      <c r="GUV13"/>
      <c r="GUW13"/>
      <c r="GUX13"/>
      <c r="GUY13"/>
      <c r="GUZ13"/>
      <c r="GVA13"/>
      <c r="GVB13"/>
      <c r="GVC13"/>
      <c r="GVD13"/>
      <c r="GVE13"/>
      <c r="GVF13"/>
      <c r="GVG13"/>
      <c r="GVH13"/>
      <c r="GVI13"/>
      <c r="GVJ13"/>
      <c r="GVK13"/>
      <c r="GVL13"/>
      <c r="GVM13"/>
      <c r="GVN13"/>
      <c r="GVO13"/>
      <c r="GVP13"/>
      <c r="GVQ13"/>
      <c r="GVR13"/>
      <c r="GVS13"/>
      <c r="GVT13"/>
      <c r="GVU13"/>
      <c r="GVV13"/>
      <c r="GVW13"/>
      <c r="GVX13"/>
      <c r="GVY13"/>
      <c r="GVZ13"/>
      <c r="GWA13"/>
      <c r="GWB13"/>
      <c r="GWC13"/>
      <c r="GWD13"/>
      <c r="GWE13"/>
      <c r="GWF13"/>
      <c r="GWG13"/>
      <c r="GWH13"/>
      <c r="GWI13"/>
      <c r="GWJ13"/>
      <c r="GWK13"/>
      <c r="GWL13"/>
      <c r="GWM13"/>
      <c r="GWN13"/>
      <c r="GWO13"/>
      <c r="GWP13"/>
      <c r="GWQ13"/>
      <c r="GWR13"/>
      <c r="GWS13"/>
      <c r="GWT13"/>
      <c r="GWU13"/>
      <c r="GWV13"/>
      <c r="GWW13"/>
      <c r="GWX13"/>
      <c r="GWY13"/>
      <c r="GWZ13"/>
      <c r="GXA13"/>
      <c r="GXB13"/>
      <c r="GXC13"/>
      <c r="GXD13"/>
      <c r="GXE13"/>
      <c r="GXF13"/>
      <c r="GXG13"/>
      <c r="GXH13"/>
      <c r="GXI13"/>
      <c r="GXJ13"/>
      <c r="GXK13"/>
      <c r="GXL13"/>
      <c r="GXM13"/>
      <c r="GXN13"/>
      <c r="GXO13"/>
      <c r="GXP13"/>
      <c r="GXQ13"/>
      <c r="GXR13"/>
      <c r="GXS13"/>
      <c r="GXT13"/>
      <c r="GXU13"/>
      <c r="GXV13"/>
      <c r="GXW13"/>
      <c r="GXX13"/>
      <c r="GXY13"/>
      <c r="GXZ13"/>
      <c r="GYA13"/>
      <c r="GYB13"/>
      <c r="GYC13"/>
      <c r="GYD13"/>
      <c r="GYE13"/>
      <c r="GYF13"/>
      <c r="GYG13"/>
      <c r="GYH13"/>
      <c r="GYI13"/>
      <c r="GYJ13"/>
      <c r="GYK13"/>
      <c r="GYL13"/>
      <c r="GYM13"/>
      <c r="GYN13"/>
      <c r="GYO13"/>
      <c r="GYP13"/>
      <c r="GYQ13"/>
      <c r="GYR13"/>
      <c r="GYS13"/>
      <c r="GYT13"/>
      <c r="GYU13"/>
      <c r="GYV13"/>
      <c r="GYW13"/>
      <c r="GYX13"/>
      <c r="GYY13"/>
      <c r="GYZ13"/>
      <c r="GZA13"/>
      <c r="GZB13"/>
      <c r="GZC13"/>
      <c r="GZD13"/>
      <c r="GZE13"/>
      <c r="GZF13"/>
      <c r="GZG13"/>
      <c r="GZH13"/>
      <c r="GZI13"/>
      <c r="GZJ13"/>
      <c r="GZK13"/>
      <c r="GZL13"/>
      <c r="GZM13"/>
      <c r="GZN13"/>
      <c r="GZO13"/>
      <c r="GZP13"/>
      <c r="GZQ13"/>
      <c r="GZR13"/>
      <c r="GZS13"/>
      <c r="GZT13"/>
      <c r="GZU13"/>
      <c r="GZV13"/>
      <c r="GZW13"/>
      <c r="GZX13"/>
      <c r="GZY13"/>
      <c r="GZZ13"/>
      <c r="HAA13"/>
      <c r="HAB13"/>
      <c r="HAC13"/>
      <c r="HAD13"/>
      <c r="HAE13"/>
      <c r="HAF13"/>
      <c r="HAG13"/>
      <c r="HAH13"/>
      <c r="HAI13"/>
      <c r="HAJ13"/>
      <c r="HAK13"/>
      <c r="HAL13"/>
      <c r="HAM13"/>
      <c r="HAN13"/>
      <c r="HAO13"/>
      <c r="HAP13"/>
      <c r="HAQ13"/>
      <c r="HAR13"/>
      <c r="HAS13"/>
      <c r="HAT13"/>
      <c r="HAU13"/>
      <c r="HAV13"/>
      <c r="HAW13"/>
      <c r="HAX13"/>
      <c r="HAY13"/>
      <c r="HAZ13"/>
      <c r="HBA13"/>
      <c r="HBB13"/>
      <c r="HBC13"/>
      <c r="HBD13"/>
      <c r="HBE13"/>
      <c r="HBF13"/>
      <c r="HBG13"/>
      <c r="HBH13"/>
      <c r="HBI13"/>
      <c r="HBJ13"/>
      <c r="HBK13"/>
      <c r="HBL13"/>
      <c r="HBM13"/>
      <c r="HBN13"/>
      <c r="HBO13"/>
      <c r="HBP13"/>
      <c r="HBQ13"/>
      <c r="HBR13"/>
      <c r="HBS13"/>
      <c r="HBT13"/>
      <c r="HBU13"/>
      <c r="HBV13"/>
      <c r="HBW13"/>
      <c r="HBX13"/>
      <c r="HBY13"/>
      <c r="HBZ13"/>
      <c r="HCA13"/>
      <c r="HCB13"/>
      <c r="HCC13"/>
      <c r="HCD13"/>
      <c r="HCE13"/>
      <c r="HCF13"/>
      <c r="HCG13"/>
      <c r="HCH13"/>
      <c r="HCI13"/>
      <c r="HCJ13"/>
      <c r="HCK13"/>
      <c r="HCL13"/>
      <c r="HCM13"/>
      <c r="HCN13"/>
      <c r="HCO13"/>
      <c r="HCP13"/>
      <c r="HCQ13"/>
      <c r="HCR13"/>
      <c r="HCS13"/>
      <c r="HCT13"/>
      <c r="HCU13"/>
      <c r="HCV13"/>
      <c r="HCW13"/>
      <c r="HCX13"/>
      <c r="HCY13"/>
      <c r="HCZ13"/>
      <c r="HDA13"/>
      <c r="HDB13"/>
      <c r="HDC13"/>
      <c r="HDD13"/>
      <c r="HDE13"/>
      <c r="HDF13"/>
      <c r="HDG13"/>
      <c r="HDH13"/>
      <c r="HDI13"/>
      <c r="HDJ13"/>
      <c r="HDK13"/>
      <c r="HDL13"/>
      <c r="HDM13"/>
      <c r="HDN13"/>
      <c r="HDO13"/>
      <c r="HDP13"/>
      <c r="HDQ13"/>
      <c r="HDR13"/>
      <c r="HDS13"/>
      <c r="HDT13"/>
      <c r="HDU13"/>
      <c r="HDV13"/>
      <c r="HDW13"/>
      <c r="HDX13"/>
      <c r="HDY13"/>
      <c r="HDZ13"/>
      <c r="HEA13"/>
      <c r="HEB13"/>
      <c r="HEC13"/>
      <c r="HED13"/>
      <c r="HEE13"/>
      <c r="HEF13"/>
      <c r="HEG13"/>
      <c r="HEH13"/>
      <c r="HEI13"/>
      <c r="HEJ13"/>
      <c r="HEK13"/>
      <c r="HEL13"/>
      <c r="HEM13"/>
      <c r="HEN13"/>
      <c r="HEO13"/>
      <c r="HEP13"/>
      <c r="HEQ13"/>
      <c r="HER13"/>
      <c r="HES13"/>
      <c r="HET13"/>
      <c r="HEU13"/>
      <c r="HEV13"/>
      <c r="HEW13"/>
      <c r="HEX13"/>
      <c r="HEY13"/>
      <c r="HEZ13"/>
      <c r="HFA13"/>
      <c r="HFB13"/>
      <c r="HFC13"/>
      <c r="HFD13"/>
      <c r="HFE13"/>
      <c r="HFF13"/>
      <c r="HFG13"/>
      <c r="HFH13"/>
      <c r="HFI13"/>
      <c r="HFJ13"/>
      <c r="HFK13"/>
      <c r="HFL13"/>
      <c r="HFM13"/>
      <c r="HFN13"/>
      <c r="HFO13"/>
      <c r="HFP13"/>
      <c r="HFQ13"/>
      <c r="HFR13"/>
      <c r="HFS13"/>
      <c r="HFT13"/>
      <c r="HFU13"/>
      <c r="HFV13"/>
      <c r="HFW13"/>
      <c r="HFX13"/>
      <c r="HFY13"/>
      <c r="HFZ13"/>
      <c r="HGA13"/>
      <c r="HGB13"/>
      <c r="HGC13"/>
      <c r="HGD13"/>
      <c r="HGE13"/>
      <c r="HGF13"/>
      <c r="HGG13"/>
      <c r="HGH13"/>
      <c r="HGI13"/>
      <c r="HGJ13"/>
      <c r="HGK13"/>
      <c r="HGL13"/>
      <c r="HGM13"/>
      <c r="HGN13"/>
      <c r="HGO13"/>
      <c r="HGP13"/>
      <c r="HGQ13"/>
      <c r="HGR13"/>
      <c r="HGS13"/>
      <c r="HGT13"/>
      <c r="HGU13"/>
      <c r="HGV13"/>
      <c r="HGW13"/>
      <c r="HGX13"/>
      <c r="HGY13"/>
      <c r="HGZ13"/>
      <c r="HHA13"/>
      <c r="HHB13"/>
      <c r="HHC13"/>
      <c r="HHD13"/>
      <c r="HHE13"/>
      <c r="HHF13"/>
      <c r="HHG13"/>
      <c r="HHH13"/>
      <c r="HHI13"/>
      <c r="HHJ13"/>
      <c r="HHK13"/>
      <c r="HHL13"/>
      <c r="HHM13"/>
      <c r="HHN13"/>
      <c r="HHO13"/>
      <c r="HHP13"/>
      <c r="HHQ13"/>
      <c r="HHR13"/>
      <c r="HHS13"/>
      <c r="HHT13"/>
      <c r="HHU13"/>
      <c r="HHV13"/>
      <c r="HHW13"/>
      <c r="HHX13"/>
      <c r="HHY13"/>
      <c r="HHZ13"/>
      <c r="HIA13"/>
      <c r="HIB13"/>
      <c r="HIC13"/>
      <c r="HID13"/>
      <c r="HIE13"/>
      <c r="HIF13"/>
      <c r="HIG13"/>
      <c r="HIH13"/>
      <c r="HII13"/>
      <c r="HIJ13"/>
      <c r="HIK13"/>
      <c r="HIL13"/>
      <c r="HIM13"/>
      <c r="HIN13"/>
      <c r="HIO13"/>
      <c r="HIP13"/>
      <c r="HIQ13"/>
      <c r="HIR13"/>
      <c r="HIS13"/>
      <c r="HIT13"/>
      <c r="HIU13"/>
      <c r="HIV13"/>
      <c r="HIW13"/>
      <c r="HIX13"/>
      <c r="HIY13"/>
      <c r="HIZ13"/>
      <c r="HJA13"/>
      <c r="HJB13"/>
      <c r="HJC13"/>
      <c r="HJD13"/>
      <c r="HJE13"/>
      <c r="HJF13"/>
      <c r="HJG13"/>
      <c r="HJH13"/>
      <c r="HJI13"/>
      <c r="HJJ13"/>
      <c r="HJK13"/>
      <c r="HJL13"/>
      <c r="HJM13"/>
      <c r="HJN13"/>
      <c r="HJO13"/>
      <c r="HJP13"/>
      <c r="HJQ13"/>
      <c r="HJR13"/>
      <c r="HJS13"/>
      <c r="HJT13"/>
      <c r="HJU13"/>
      <c r="HJV13"/>
      <c r="HJW13"/>
      <c r="HJX13"/>
      <c r="HJY13"/>
      <c r="HJZ13"/>
      <c r="HKA13"/>
      <c r="HKB13"/>
      <c r="HKC13"/>
      <c r="HKD13"/>
      <c r="HKE13"/>
      <c r="HKF13"/>
      <c r="HKG13"/>
      <c r="HKH13"/>
      <c r="HKI13"/>
      <c r="HKJ13"/>
      <c r="HKK13"/>
      <c r="HKL13"/>
      <c r="HKM13"/>
      <c r="HKN13"/>
      <c r="HKO13"/>
      <c r="HKP13"/>
      <c r="HKQ13"/>
      <c r="HKR13"/>
      <c r="HKS13"/>
      <c r="HKT13"/>
      <c r="HKU13"/>
      <c r="HKV13"/>
      <c r="HKW13"/>
      <c r="HKX13"/>
      <c r="HKY13"/>
      <c r="HKZ13"/>
      <c r="HLA13"/>
      <c r="HLB13"/>
      <c r="HLC13"/>
      <c r="HLD13"/>
      <c r="HLE13"/>
      <c r="HLF13"/>
      <c r="HLG13"/>
      <c r="HLH13"/>
      <c r="HLI13"/>
      <c r="HLJ13"/>
      <c r="HLK13"/>
      <c r="HLL13"/>
      <c r="HLM13"/>
      <c r="HLN13"/>
      <c r="HLO13"/>
      <c r="HLP13"/>
      <c r="HLQ13"/>
      <c r="HLR13"/>
      <c r="HLS13"/>
      <c r="HLT13"/>
      <c r="HLU13"/>
      <c r="HLV13"/>
      <c r="HLW13"/>
      <c r="HLX13"/>
      <c r="HLY13"/>
      <c r="HLZ13"/>
      <c r="HMA13"/>
      <c r="HMB13"/>
      <c r="HMC13"/>
      <c r="HMD13"/>
      <c r="HME13"/>
      <c r="HMF13"/>
      <c r="HMG13"/>
      <c r="HMH13"/>
      <c r="HMI13"/>
      <c r="HMJ13"/>
      <c r="HMK13"/>
      <c r="HML13"/>
      <c r="HMM13"/>
      <c r="HMN13"/>
      <c r="HMO13"/>
      <c r="HMP13"/>
      <c r="HMQ13"/>
      <c r="HMR13"/>
      <c r="HMS13"/>
      <c r="HMT13"/>
      <c r="HMU13"/>
      <c r="HMV13"/>
      <c r="HMW13"/>
      <c r="HMX13"/>
      <c r="HMY13"/>
      <c r="HMZ13"/>
      <c r="HNA13"/>
      <c r="HNB13"/>
      <c r="HNC13"/>
      <c r="HND13"/>
      <c r="HNE13"/>
      <c r="HNF13"/>
      <c r="HNG13"/>
      <c r="HNH13"/>
      <c r="HNI13"/>
      <c r="HNJ13"/>
      <c r="HNK13"/>
      <c r="HNL13"/>
      <c r="HNM13"/>
      <c r="HNN13"/>
      <c r="HNO13"/>
      <c r="HNP13"/>
      <c r="HNQ13"/>
      <c r="HNR13"/>
      <c r="HNS13"/>
      <c r="HNT13"/>
      <c r="HNU13"/>
      <c r="HNV13"/>
      <c r="HNW13"/>
      <c r="HNX13"/>
      <c r="HNY13"/>
      <c r="HNZ13"/>
      <c r="HOA13"/>
      <c r="HOB13"/>
      <c r="HOC13"/>
      <c r="HOD13"/>
      <c r="HOE13"/>
      <c r="HOF13"/>
      <c r="HOG13"/>
      <c r="HOH13"/>
      <c r="HOI13"/>
      <c r="HOJ13"/>
      <c r="HOK13"/>
      <c r="HOL13"/>
      <c r="HOM13"/>
      <c r="HON13"/>
      <c r="HOO13"/>
      <c r="HOP13"/>
      <c r="HOQ13"/>
      <c r="HOR13"/>
      <c r="HOS13"/>
      <c r="HOT13"/>
      <c r="HOU13"/>
      <c r="HOV13"/>
      <c r="HOW13"/>
      <c r="HOX13"/>
      <c r="HOY13"/>
      <c r="HOZ13"/>
      <c r="HPA13"/>
      <c r="HPB13"/>
      <c r="HPC13"/>
      <c r="HPD13"/>
      <c r="HPE13"/>
      <c r="HPF13"/>
      <c r="HPG13"/>
      <c r="HPH13"/>
      <c r="HPI13"/>
      <c r="HPJ13"/>
      <c r="HPK13"/>
      <c r="HPL13"/>
      <c r="HPM13"/>
      <c r="HPN13"/>
      <c r="HPO13"/>
      <c r="HPP13"/>
      <c r="HPQ13"/>
      <c r="HPR13"/>
      <c r="HPS13"/>
      <c r="HPT13"/>
      <c r="HPU13"/>
      <c r="HPV13"/>
      <c r="HPW13"/>
      <c r="HPX13"/>
      <c r="HPY13"/>
      <c r="HPZ13"/>
      <c r="HQA13"/>
      <c r="HQB13"/>
      <c r="HQC13"/>
      <c r="HQD13"/>
      <c r="HQE13"/>
      <c r="HQF13"/>
      <c r="HQG13"/>
      <c r="HQH13"/>
      <c r="HQI13"/>
      <c r="HQJ13"/>
      <c r="HQK13"/>
      <c r="HQL13"/>
      <c r="HQM13"/>
      <c r="HQN13"/>
      <c r="HQO13"/>
      <c r="HQP13"/>
      <c r="HQQ13"/>
      <c r="HQR13"/>
      <c r="HQS13"/>
      <c r="HQT13"/>
      <c r="HQU13"/>
      <c r="HQV13"/>
      <c r="HQW13"/>
      <c r="HQX13"/>
      <c r="HQY13"/>
      <c r="HQZ13"/>
      <c r="HRA13"/>
      <c r="HRB13"/>
      <c r="HRC13"/>
      <c r="HRD13"/>
      <c r="HRE13"/>
      <c r="HRF13"/>
      <c r="HRG13"/>
      <c r="HRH13"/>
      <c r="HRI13"/>
      <c r="HRJ13"/>
      <c r="HRK13"/>
      <c r="HRL13"/>
      <c r="HRM13"/>
      <c r="HRN13"/>
      <c r="HRO13"/>
      <c r="HRP13"/>
      <c r="HRQ13"/>
      <c r="HRR13"/>
      <c r="HRS13"/>
      <c r="HRT13"/>
      <c r="HRU13"/>
      <c r="HRV13"/>
      <c r="HRW13"/>
      <c r="HRX13"/>
      <c r="HRY13"/>
      <c r="HRZ13"/>
      <c r="HSA13"/>
      <c r="HSB13"/>
      <c r="HSC13"/>
      <c r="HSD13"/>
      <c r="HSE13"/>
      <c r="HSF13"/>
      <c r="HSG13"/>
      <c r="HSH13"/>
      <c r="HSI13"/>
      <c r="HSJ13"/>
      <c r="HSK13"/>
      <c r="HSL13"/>
      <c r="HSM13"/>
      <c r="HSN13"/>
      <c r="HSO13"/>
      <c r="HSP13"/>
      <c r="HSQ13"/>
      <c r="HSR13"/>
      <c r="HSS13"/>
      <c r="HST13"/>
      <c r="HSU13"/>
      <c r="HSV13"/>
      <c r="HSW13"/>
      <c r="HSX13"/>
      <c r="HSY13"/>
      <c r="HSZ13"/>
      <c r="HTA13"/>
      <c r="HTB13"/>
      <c r="HTC13"/>
      <c r="HTD13"/>
      <c r="HTE13"/>
      <c r="HTF13"/>
      <c r="HTG13"/>
      <c r="HTH13"/>
      <c r="HTI13"/>
      <c r="HTJ13"/>
      <c r="HTK13"/>
      <c r="HTL13"/>
      <c r="HTM13"/>
      <c r="HTN13"/>
      <c r="HTO13"/>
      <c r="HTP13"/>
      <c r="HTQ13"/>
      <c r="HTR13"/>
      <c r="HTS13"/>
      <c r="HTT13"/>
      <c r="HTU13"/>
      <c r="HTV13"/>
      <c r="HTW13"/>
      <c r="HTX13"/>
      <c r="HTY13"/>
      <c r="HTZ13"/>
      <c r="HUA13"/>
      <c r="HUB13"/>
      <c r="HUC13"/>
      <c r="HUD13"/>
      <c r="HUE13"/>
      <c r="HUF13"/>
      <c r="HUG13"/>
      <c r="HUH13"/>
      <c r="HUI13"/>
      <c r="HUJ13"/>
      <c r="HUK13"/>
      <c r="HUL13"/>
      <c r="HUM13"/>
      <c r="HUN13"/>
      <c r="HUO13"/>
      <c r="HUP13"/>
      <c r="HUQ13"/>
      <c r="HUR13"/>
      <c r="HUS13"/>
      <c r="HUT13"/>
      <c r="HUU13"/>
      <c r="HUV13"/>
      <c r="HUW13"/>
      <c r="HUX13"/>
      <c r="HUY13"/>
      <c r="HUZ13"/>
      <c r="HVA13"/>
      <c r="HVB13"/>
      <c r="HVC13"/>
      <c r="HVD13"/>
      <c r="HVE13"/>
      <c r="HVF13"/>
      <c r="HVG13"/>
      <c r="HVH13"/>
      <c r="HVI13"/>
      <c r="HVJ13"/>
      <c r="HVK13"/>
      <c r="HVL13"/>
      <c r="HVM13"/>
      <c r="HVN13"/>
      <c r="HVO13"/>
      <c r="HVP13"/>
      <c r="HVQ13"/>
      <c r="HVR13"/>
      <c r="HVS13"/>
      <c r="HVT13"/>
      <c r="HVU13"/>
      <c r="HVV13"/>
      <c r="HVW13"/>
      <c r="HVX13"/>
      <c r="HVY13"/>
      <c r="HVZ13"/>
      <c r="HWA13"/>
      <c r="HWB13"/>
      <c r="HWC13"/>
      <c r="HWD13"/>
      <c r="HWE13"/>
      <c r="HWF13"/>
      <c r="HWG13"/>
      <c r="HWH13"/>
      <c r="HWI13"/>
      <c r="HWJ13"/>
      <c r="HWK13"/>
      <c r="HWL13"/>
      <c r="HWM13"/>
      <c r="HWN13"/>
      <c r="HWO13"/>
      <c r="HWP13"/>
      <c r="HWQ13"/>
      <c r="HWR13"/>
      <c r="HWS13"/>
      <c r="HWT13"/>
      <c r="HWU13"/>
      <c r="HWV13"/>
      <c r="HWW13"/>
      <c r="HWX13"/>
      <c r="HWY13"/>
      <c r="HWZ13"/>
      <c r="HXA13"/>
      <c r="HXB13"/>
      <c r="HXC13"/>
      <c r="HXD13"/>
      <c r="HXE13"/>
      <c r="HXF13"/>
      <c r="HXG13"/>
      <c r="HXH13"/>
      <c r="HXI13"/>
      <c r="HXJ13"/>
      <c r="HXK13"/>
      <c r="HXL13"/>
      <c r="HXM13"/>
      <c r="HXN13"/>
      <c r="HXO13"/>
      <c r="HXP13"/>
      <c r="HXQ13"/>
      <c r="HXR13"/>
      <c r="HXS13"/>
      <c r="HXT13"/>
      <c r="HXU13"/>
      <c r="HXV13"/>
      <c r="HXW13"/>
      <c r="HXX13"/>
      <c r="HXY13"/>
      <c r="HXZ13"/>
      <c r="HYA13"/>
      <c r="HYB13"/>
      <c r="HYC13"/>
      <c r="HYD13"/>
      <c r="HYE13"/>
      <c r="HYF13"/>
      <c r="HYG13"/>
      <c r="HYH13"/>
      <c r="HYI13"/>
      <c r="HYJ13"/>
      <c r="HYK13"/>
      <c r="HYL13"/>
      <c r="HYM13"/>
      <c r="HYN13"/>
      <c r="HYO13"/>
      <c r="HYP13"/>
      <c r="HYQ13"/>
      <c r="HYR13"/>
      <c r="HYS13"/>
      <c r="HYT13"/>
      <c r="HYU13"/>
      <c r="HYV13"/>
      <c r="HYW13"/>
      <c r="HYX13"/>
      <c r="HYY13"/>
      <c r="HYZ13"/>
      <c r="HZA13"/>
      <c r="HZB13"/>
      <c r="HZC13"/>
      <c r="HZD13"/>
      <c r="HZE13"/>
      <c r="HZF13"/>
      <c r="HZG13"/>
      <c r="HZH13"/>
      <c r="HZI13"/>
      <c r="HZJ13"/>
      <c r="HZK13"/>
      <c r="HZL13"/>
      <c r="HZM13"/>
      <c r="HZN13"/>
      <c r="HZO13"/>
      <c r="HZP13"/>
      <c r="HZQ13"/>
      <c r="HZR13"/>
      <c r="HZS13"/>
      <c r="HZT13"/>
      <c r="HZU13"/>
      <c r="HZV13"/>
      <c r="HZW13"/>
      <c r="HZX13"/>
      <c r="HZY13"/>
      <c r="HZZ13"/>
      <c r="IAA13"/>
      <c r="IAB13"/>
      <c r="IAC13"/>
      <c r="IAD13"/>
      <c r="IAE13"/>
      <c r="IAF13"/>
      <c r="IAG13"/>
      <c r="IAH13"/>
      <c r="IAI13"/>
      <c r="IAJ13"/>
      <c r="IAK13"/>
      <c r="IAL13"/>
      <c r="IAM13"/>
      <c r="IAN13"/>
      <c r="IAO13"/>
      <c r="IAP13"/>
      <c r="IAQ13"/>
      <c r="IAR13"/>
      <c r="IAS13"/>
      <c r="IAT13"/>
      <c r="IAU13"/>
      <c r="IAV13"/>
      <c r="IAW13"/>
      <c r="IAX13"/>
      <c r="IAY13"/>
      <c r="IAZ13"/>
      <c r="IBA13"/>
      <c r="IBB13"/>
      <c r="IBC13"/>
      <c r="IBD13"/>
      <c r="IBE13"/>
      <c r="IBF13"/>
      <c r="IBG13"/>
      <c r="IBH13"/>
      <c r="IBI13"/>
      <c r="IBJ13"/>
      <c r="IBK13"/>
      <c r="IBL13"/>
      <c r="IBM13"/>
      <c r="IBN13"/>
      <c r="IBO13"/>
      <c r="IBP13"/>
      <c r="IBQ13"/>
      <c r="IBR13"/>
      <c r="IBS13"/>
      <c r="IBT13"/>
      <c r="IBU13"/>
      <c r="IBV13"/>
      <c r="IBW13"/>
      <c r="IBX13"/>
      <c r="IBY13"/>
      <c r="IBZ13"/>
      <c r="ICA13"/>
      <c r="ICB13"/>
      <c r="ICC13"/>
      <c r="ICD13"/>
      <c r="ICE13"/>
      <c r="ICF13"/>
      <c r="ICG13"/>
      <c r="ICH13"/>
      <c r="ICI13"/>
      <c r="ICJ13"/>
      <c r="ICK13"/>
      <c r="ICL13"/>
      <c r="ICM13"/>
      <c r="ICN13"/>
      <c r="ICO13"/>
      <c r="ICP13"/>
      <c r="ICQ13"/>
      <c r="ICR13"/>
      <c r="ICS13"/>
      <c r="ICT13"/>
      <c r="ICU13"/>
      <c r="ICV13"/>
      <c r="ICW13"/>
      <c r="ICX13"/>
      <c r="ICY13"/>
      <c r="ICZ13"/>
      <c r="IDA13"/>
      <c r="IDB13"/>
      <c r="IDC13"/>
      <c r="IDD13"/>
      <c r="IDE13"/>
      <c r="IDF13"/>
      <c r="IDG13"/>
      <c r="IDH13"/>
      <c r="IDI13"/>
      <c r="IDJ13"/>
      <c r="IDK13"/>
      <c r="IDL13"/>
      <c r="IDM13"/>
      <c r="IDN13"/>
      <c r="IDO13"/>
      <c r="IDP13"/>
      <c r="IDQ13"/>
      <c r="IDR13"/>
      <c r="IDS13"/>
      <c r="IDT13"/>
      <c r="IDU13"/>
      <c r="IDV13"/>
      <c r="IDW13"/>
      <c r="IDX13"/>
      <c r="IDY13"/>
      <c r="IDZ13"/>
      <c r="IEA13"/>
      <c r="IEB13"/>
      <c r="IEC13"/>
      <c r="IED13"/>
      <c r="IEE13"/>
      <c r="IEF13"/>
      <c r="IEG13"/>
      <c r="IEH13"/>
      <c r="IEI13"/>
      <c r="IEJ13"/>
      <c r="IEK13"/>
      <c r="IEL13"/>
      <c r="IEM13"/>
      <c r="IEN13"/>
      <c r="IEO13"/>
      <c r="IEP13"/>
      <c r="IEQ13"/>
      <c r="IER13"/>
      <c r="IES13"/>
      <c r="IET13"/>
      <c r="IEU13"/>
      <c r="IEV13"/>
      <c r="IEW13"/>
      <c r="IEX13"/>
      <c r="IEY13"/>
      <c r="IEZ13"/>
      <c r="IFA13"/>
      <c r="IFB13"/>
      <c r="IFC13"/>
      <c r="IFD13"/>
      <c r="IFE13"/>
      <c r="IFF13"/>
      <c r="IFG13"/>
      <c r="IFH13"/>
      <c r="IFI13"/>
      <c r="IFJ13"/>
      <c r="IFK13"/>
      <c r="IFL13"/>
      <c r="IFM13"/>
      <c r="IFN13"/>
      <c r="IFO13"/>
      <c r="IFP13"/>
      <c r="IFQ13"/>
      <c r="IFR13"/>
      <c r="IFS13"/>
      <c r="IFT13"/>
      <c r="IFU13"/>
      <c r="IFV13"/>
      <c r="IFW13"/>
      <c r="IFX13"/>
      <c r="IFY13"/>
      <c r="IFZ13"/>
      <c r="IGA13"/>
      <c r="IGB13"/>
      <c r="IGC13"/>
      <c r="IGD13"/>
      <c r="IGE13"/>
      <c r="IGF13"/>
      <c r="IGG13"/>
      <c r="IGH13"/>
      <c r="IGI13"/>
      <c r="IGJ13"/>
      <c r="IGK13"/>
      <c r="IGL13"/>
      <c r="IGM13"/>
      <c r="IGN13"/>
      <c r="IGO13"/>
      <c r="IGP13"/>
      <c r="IGQ13"/>
      <c r="IGR13"/>
      <c r="IGS13"/>
      <c r="IGT13"/>
      <c r="IGU13"/>
      <c r="IGV13"/>
      <c r="IGW13"/>
      <c r="IGX13"/>
      <c r="IGY13"/>
      <c r="IGZ13"/>
      <c r="IHA13"/>
      <c r="IHB13"/>
      <c r="IHC13"/>
      <c r="IHD13"/>
      <c r="IHE13"/>
      <c r="IHF13"/>
      <c r="IHG13"/>
      <c r="IHH13"/>
      <c r="IHI13"/>
      <c r="IHJ13"/>
      <c r="IHK13"/>
      <c r="IHL13"/>
      <c r="IHM13"/>
      <c r="IHN13"/>
      <c r="IHO13"/>
      <c r="IHP13"/>
      <c r="IHQ13"/>
      <c r="IHR13"/>
      <c r="IHS13"/>
      <c r="IHT13"/>
      <c r="IHU13"/>
      <c r="IHV13"/>
      <c r="IHW13"/>
      <c r="IHX13"/>
      <c r="IHY13"/>
      <c r="IHZ13"/>
      <c r="IIA13"/>
      <c r="IIB13"/>
      <c r="IIC13"/>
      <c r="IID13"/>
      <c r="IIE13"/>
      <c r="IIF13"/>
      <c r="IIG13"/>
      <c r="IIH13"/>
      <c r="III13"/>
      <c r="IIJ13"/>
      <c r="IIK13"/>
      <c r="IIL13"/>
      <c r="IIM13"/>
      <c r="IIN13"/>
      <c r="IIO13"/>
      <c r="IIP13"/>
      <c r="IIQ13"/>
      <c r="IIR13"/>
      <c r="IIS13"/>
      <c r="IIT13"/>
      <c r="IIU13"/>
      <c r="IIV13"/>
      <c r="IIW13"/>
      <c r="IIX13"/>
      <c r="IIY13"/>
      <c r="IIZ13"/>
      <c r="IJA13"/>
      <c r="IJB13"/>
      <c r="IJC13"/>
      <c r="IJD13"/>
      <c r="IJE13"/>
      <c r="IJF13"/>
      <c r="IJG13"/>
      <c r="IJH13"/>
      <c r="IJI13"/>
      <c r="IJJ13"/>
      <c r="IJK13"/>
      <c r="IJL13"/>
      <c r="IJM13"/>
      <c r="IJN13"/>
      <c r="IJO13"/>
      <c r="IJP13"/>
      <c r="IJQ13"/>
      <c r="IJR13"/>
      <c r="IJS13"/>
      <c r="IJT13"/>
      <c r="IJU13"/>
      <c r="IJV13"/>
      <c r="IJW13"/>
      <c r="IJX13"/>
      <c r="IJY13"/>
      <c r="IJZ13"/>
      <c r="IKA13"/>
      <c r="IKB13"/>
      <c r="IKC13"/>
      <c r="IKD13"/>
      <c r="IKE13"/>
      <c r="IKF13"/>
      <c r="IKG13"/>
      <c r="IKH13"/>
      <c r="IKI13"/>
      <c r="IKJ13"/>
      <c r="IKK13"/>
      <c r="IKL13"/>
      <c r="IKM13"/>
      <c r="IKN13"/>
      <c r="IKO13"/>
      <c r="IKP13"/>
      <c r="IKQ13"/>
      <c r="IKR13"/>
      <c r="IKS13"/>
      <c r="IKT13"/>
      <c r="IKU13"/>
      <c r="IKV13"/>
      <c r="IKW13"/>
      <c r="IKX13"/>
      <c r="IKY13"/>
      <c r="IKZ13"/>
      <c r="ILA13"/>
      <c r="ILB13"/>
      <c r="ILC13"/>
      <c r="ILD13"/>
      <c r="ILE13"/>
      <c r="ILF13"/>
      <c r="ILG13"/>
      <c r="ILH13"/>
      <c r="ILI13"/>
      <c r="ILJ13"/>
      <c r="ILK13"/>
      <c r="ILL13"/>
      <c r="ILM13"/>
      <c r="ILN13"/>
      <c r="ILO13"/>
      <c r="ILP13"/>
      <c r="ILQ13"/>
      <c r="ILR13"/>
      <c r="ILS13"/>
      <c r="ILT13"/>
      <c r="ILU13"/>
      <c r="ILV13"/>
      <c r="ILW13"/>
      <c r="ILX13"/>
      <c r="ILY13"/>
      <c r="ILZ13"/>
      <c r="IMA13"/>
      <c r="IMB13"/>
      <c r="IMC13"/>
      <c r="IMD13"/>
      <c r="IME13"/>
      <c r="IMF13"/>
      <c r="IMG13"/>
      <c r="IMH13"/>
      <c r="IMI13"/>
      <c r="IMJ13"/>
      <c r="IMK13"/>
      <c r="IML13"/>
      <c r="IMM13"/>
      <c r="IMN13"/>
      <c r="IMO13"/>
      <c r="IMP13"/>
      <c r="IMQ13"/>
      <c r="IMR13"/>
      <c r="IMS13"/>
      <c r="IMT13"/>
      <c r="IMU13"/>
      <c r="IMV13"/>
      <c r="IMW13"/>
      <c r="IMX13"/>
      <c r="IMY13"/>
      <c r="IMZ13"/>
      <c r="INA13"/>
      <c r="INB13"/>
      <c r="INC13"/>
      <c r="IND13"/>
      <c r="INE13"/>
      <c r="INF13"/>
      <c r="ING13"/>
      <c r="INH13"/>
      <c r="INI13"/>
      <c r="INJ13"/>
      <c r="INK13"/>
      <c r="INL13"/>
      <c r="INM13"/>
      <c r="INN13"/>
      <c r="INO13"/>
      <c r="INP13"/>
      <c r="INQ13"/>
      <c r="INR13"/>
      <c r="INS13"/>
      <c r="INT13"/>
      <c r="INU13"/>
      <c r="INV13"/>
      <c r="INW13"/>
      <c r="INX13"/>
      <c r="INY13"/>
      <c r="INZ13"/>
      <c r="IOA13"/>
      <c r="IOB13"/>
      <c r="IOC13"/>
      <c r="IOD13"/>
      <c r="IOE13"/>
      <c r="IOF13"/>
      <c r="IOG13"/>
      <c r="IOH13"/>
      <c r="IOI13"/>
      <c r="IOJ13"/>
      <c r="IOK13"/>
      <c r="IOL13"/>
      <c r="IOM13"/>
      <c r="ION13"/>
      <c r="IOO13"/>
      <c r="IOP13"/>
      <c r="IOQ13"/>
      <c r="IOR13"/>
      <c r="IOS13"/>
      <c r="IOT13"/>
      <c r="IOU13"/>
      <c r="IOV13"/>
      <c r="IOW13"/>
      <c r="IOX13"/>
      <c r="IOY13"/>
      <c r="IOZ13"/>
      <c r="IPA13"/>
      <c r="IPB13"/>
      <c r="IPC13"/>
      <c r="IPD13"/>
      <c r="IPE13"/>
      <c r="IPF13"/>
      <c r="IPG13"/>
      <c r="IPH13"/>
      <c r="IPI13"/>
      <c r="IPJ13"/>
      <c r="IPK13"/>
      <c r="IPL13"/>
      <c r="IPM13"/>
      <c r="IPN13"/>
      <c r="IPO13"/>
      <c r="IPP13"/>
      <c r="IPQ13"/>
      <c r="IPR13"/>
      <c r="IPS13"/>
      <c r="IPT13"/>
      <c r="IPU13"/>
      <c r="IPV13"/>
      <c r="IPW13"/>
      <c r="IPX13"/>
      <c r="IPY13"/>
      <c r="IPZ13"/>
      <c r="IQA13"/>
      <c r="IQB13"/>
      <c r="IQC13"/>
      <c r="IQD13"/>
      <c r="IQE13"/>
      <c r="IQF13"/>
      <c r="IQG13"/>
      <c r="IQH13"/>
      <c r="IQI13"/>
      <c r="IQJ13"/>
      <c r="IQK13"/>
      <c r="IQL13"/>
      <c r="IQM13"/>
      <c r="IQN13"/>
      <c r="IQO13"/>
      <c r="IQP13"/>
      <c r="IQQ13"/>
      <c r="IQR13"/>
      <c r="IQS13"/>
      <c r="IQT13"/>
      <c r="IQU13"/>
      <c r="IQV13"/>
      <c r="IQW13"/>
      <c r="IQX13"/>
      <c r="IQY13"/>
      <c r="IQZ13"/>
      <c r="IRA13"/>
      <c r="IRB13"/>
      <c r="IRC13"/>
      <c r="IRD13"/>
      <c r="IRE13"/>
      <c r="IRF13"/>
      <c r="IRG13"/>
      <c r="IRH13"/>
      <c r="IRI13"/>
      <c r="IRJ13"/>
      <c r="IRK13"/>
      <c r="IRL13"/>
      <c r="IRM13"/>
      <c r="IRN13"/>
      <c r="IRO13"/>
      <c r="IRP13"/>
      <c r="IRQ13"/>
      <c r="IRR13"/>
      <c r="IRS13"/>
      <c r="IRT13"/>
      <c r="IRU13"/>
      <c r="IRV13"/>
      <c r="IRW13"/>
      <c r="IRX13"/>
      <c r="IRY13"/>
      <c r="IRZ13"/>
      <c r="ISA13"/>
      <c r="ISB13"/>
      <c r="ISC13"/>
      <c r="ISD13"/>
      <c r="ISE13"/>
      <c r="ISF13"/>
      <c r="ISG13"/>
      <c r="ISH13"/>
      <c r="ISI13"/>
      <c r="ISJ13"/>
      <c r="ISK13"/>
      <c r="ISL13"/>
      <c r="ISM13"/>
      <c r="ISN13"/>
      <c r="ISO13"/>
      <c r="ISP13"/>
      <c r="ISQ13"/>
      <c r="ISR13"/>
      <c r="ISS13"/>
      <c r="IST13"/>
      <c r="ISU13"/>
      <c r="ISV13"/>
      <c r="ISW13"/>
      <c r="ISX13"/>
      <c r="ISY13"/>
      <c r="ISZ13"/>
      <c r="ITA13"/>
      <c r="ITB13"/>
      <c r="ITC13"/>
      <c r="ITD13"/>
      <c r="ITE13"/>
      <c r="ITF13"/>
      <c r="ITG13"/>
      <c r="ITH13"/>
      <c r="ITI13"/>
      <c r="ITJ13"/>
      <c r="ITK13"/>
      <c r="ITL13"/>
      <c r="ITM13"/>
      <c r="ITN13"/>
      <c r="ITO13"/>
      <c r="ITP13"/>
      <c r="ITQ13"/>
      <c r="ITR13"/>
      <c r="ITS13"/>
      <c r="ITT13"/>
      <c r="ITU13"/>
      <c r="ITV13"/>
      <c r="ITW13"/>
      <c r="ITX13"/>
      <c r="ITY13"/>
      <c r="ITZ13"/>
      <c r="IUA13"/>
      <c r="IUB13"/>
      <c r="IUC13"/>
      <c r="IUD13"/>
      <c r="IUE13"/>
      <c r="IUF13"/>
      <c r="IUG13"/>
      <c r="IUH13"/>
      <c r="IUI13"/>
      <c r="IUJ13"/>
      <c r="IUK13"/>
      <c r="IUL13"/>
      <c r="IUM13"/>
      <c r="IUN13"/>
      <c r="IUO13"/>
      <c r="IUP13"/>
      <c r="IUQ13"/>
      <c r="IUR13"/>
      <c r="IUS13"/>
      <c r="IUT13"/>
      <c r="IUU13"/>
      <c r="IUV13"/>
      <c r="IUW13"/>
      <c r="IUX13"/>
      <c r="IUY13"/>
      <c r="IUZ13"/>
      <c r="IVA13"/>
      <c r="IVB13"/>
      <c r="IVC13"/>
      <c r="IVD13"/>
      <c r="IVE13"/>
      <c r="IVF13"/>
      <c r="IVG13"/>
      <c r="IVH13"/>
      <c r="IVI13"/>
      <c r="IVJ13"/>
      <c r="IVK13"/>
      <c r="IVL13"/>
      <c r="IVM13"/>
      <c r="IVN13"/>
      <c r="IVO13"/>
      <c r="IVP13"/>
      <c r="IVQ13"/>
      <c r="IVR13"/>
      <c r="IVS13"/>
      <c r="IVT13"/>
      <c r="IVU13"/>
      <c r="IVV13"/>
      <c r="IVW13"/>
      <c r="IVX13"/>
      <c r="IVY13"/>
      <c r="IVZ13"/>
      <c r="IWA13"/>
      <c r="IWB13"/>
      <c r="IWC13"/>
      <c r="IWD13"/>
      <c r="IWE13"/>
      <c r="IWF13"/>
      <c r="IWG13"/>
      <c r="IWH13"/>
      <c r="IWI13"/>
      <c r="IWJ13"/>
      <c r="IWK13"/>
      <c r="IWL13"/>
      <c r="IWM13"/>
      <c r="IWN13"/>
      <c r="IWO13"/>
      <c r="IWP13"/>
      <c r="IWQ13"/>
      <c r="IWR13"/>
      <c r="IWS13"/>
      <c r="IWT13"/>
      <c r="IWU13"/>
      <c r="IWV13"/>
      <c r="IWW13"/>
      <c r="IWX13"/>
      <c r="IWY13"/>
      <c r="IWZ13"/>
      <c r="IXA13"/>
      <c r="IXB13"/>
      <c r="IXC13"/>
      <c r="IXD13"/>
      <c r="IXE13"/>
      <c r="IXF13"/>
      <c r="IXG13"/>
      <c r="IXH13"/>
      <c r="IXI13"/>
      <c r="IXJ13"/>
      <c r="IXK13"/>
      <c r="IXL13"/>
      <c r="IXM13"/>
      <c r="IXN13"/>
      <c r="IXO13"/>
      <c r="IXP13"/>
      <c r="IXQ13"/>
      <c r="IXR13"/>
      <c r="IXS13"/>
      <c r="IXT13"/>
      <c r="IXU13"/>
      <c r="IXV13"/>
      <c r="IXW13"/>
      <c r="IXX13"/>
      <c r="IXY13"/>
      <c r="IXZ13"/>
      <c r="IYA13"/>
      <c r="IYB13"/>
      <c r="IYC13"/>
      <c r="IYD13"/>
      <c r="IYE13"/>
      <c r="IYF13"/>
      <c r="IYG13"/>
      <c r="IYH13"/>
      <c r="IYI13"/>
      <c r="IYJ13"/>
      <c r="IYK13"/>
      <c r="IYL13"/>
      <c r="IYM13"/>
      <c r="IYN13"/>
      <c r="IYO13"/>
      <c r="IYP13"/>
      <c r="IYQ13"/>
      <c r="IYR13"/>
      <c r="IYS13"/>
      <c r="IYT13"/>
      <c r="IYU13"/>
      <c r="IYV13"/>
      <c r="IYW13"/>
      <c r="IYX13"/>
      <c r="IYY13"/>
      <c r="IYZ13"/>
      <c r="IZA13"/>
      <c r="IZB13"/>
      <c r="IZC13"/>
      <c r="IZD13"/>
      <c r="IZE13"/>
      <c r="IZF13"/>
      <c r="IZG13"/>
      <c r="IZH13"/>
      <c r="IZI13"/>
      <c r="IZJ13"/>
      <c r="IZK13"/>
      <c r="IZL13"/>
      <c r="IZM13"/>
      <c r="IZN13"/>
      <c r="IZO13"/>
      <c r="IZP13"/>
      <c r="IZQ13"/>
      <c r="IZR13"/>
      <c r="IZS13"/>
      <c r="IZT13"/>
      <c r="IZU13"/>
      <c r="IZV13"/>
      <c r="IZW13"/>
      <c r="IZX13"/>
      <c r="IZY13"/>
      <c r="IZZ13"/>
      <c r="JAA13"/>
      <c r="JAB13"/>
      <c r="JAC13"/>
      <c r="JAD13"/>
      <c r="JAE13"/>
      <c r="JAF13"/>
      <c r="JAG13"/>
      <c r="JAH13"/>
      <c r="JAI13"/>
      <c r="JAJ13"/>
      <c r="JAK13"/>
      <c r="JAL13"/>
      <c r="JAM13"/>
      <c r="JAN13"/>
      <c r="JAO13"/>
      <c r="JAP13"/>
      <c r="JAQ13"/>
      <c r="JAR13"/>
      <c r="JAS13"/>
      <c r="JAT13"/>
      <c r="JAU13"/>
      <c r="JAV13"/>
      <c r="JAW13"/>
      <c r="JAX13"/>
      <c r="JAY13"/>
      <c r="JAZ13"/>
      <c r="JBA13"/>
      <c r="JBB13"/>
      <c r="JBC13"/>
      <c r="JBD13"/>
      <c r="JBE13"/>
      <c r="JBF13"/>
      <c r="JBG13"/>
      <c r="JBH13"/>
      <c r="JBI13"/>
      <c r="JBJ13"/>
      <c r="JBK13"/>
      <c r="JBL13"/>
      <c r="JBM13"/>
      <c r="JBN13"/>
      <c r="JBO13"/>
      <c r="JBP13"/>
      <c r="JBQ13"/>
      <c r="JBR13"/>
      <c r="JBS13"/>
      <c r="JBT13"/>
      <c r="JBU13"/>
      <c r="JBV13"/>
      <c r="JBW13"/>
      <c r="JBX13"/>
      <c r="JBY13"/>
      <c r="JBZ13"/>
      <c r="JCA13"/>
      <c r="JCB13"/>
      <c r="JCC13"/>
      <c r="JCD13"/>
      <c r="JCE13"/>
      <c r="JCF13"/>
      <c r="JCG13"/>
      <c r="JCH13"/>
      <c r="JCI13"/>
      <c r="JCJ13"/>
      <c r="JCK13"/>
      <c r="JCL13"/>
      <c r="JCM13"/>
      <c r="JCN13"/>
      <c r="JCO13"/>
      <c r="JCP13"/>
      <c r="JCQ13"/>
      <c r="JCR13"/>
      <c r="JCS13"/>
      <c r="JCT13"/>
      <c r="JCU13"/>
      <c r="JCV13"/>
      <c r="JCW13"/>
      <c r="JCX13"/>
      <c r="JCY13"/>
      <c r="JCZ13"/>
      <c r="JDA13"/>
      <c r="JDB13"/>
      <c r="JDC13"/>
      <c r="JDD13"/>
      <c r="JDE13"/>
      <c r="JDF13"/>
      <c r="JDG13"/>
      <c r="JDH13"/>
      <c r="JDI13"/>
      <c r="JDJ13"/>
      <c r="JDK13"/>
      <c r="JDL13"/>
      <c r="JDM13"/>
      <c r="JDN13"/>
      <c r="JDO13"/>
      <c r="JDP13"/>
      <c r="JDQ13"/>
      <c r="JDR13"/>
      <c r="JDS13"/>
      <c r="JDT13"/>
      <c r="JDU13"/>
      <c r="JDV13"/>
      <c r="JDW13"/>
      <c r="JDX13"/>
      <c r="JDY13"/>
      <c r="JDZ13"/>
      <c r="JEA13"/>
      <c r="JEB13"/>
      <c r="JEC13"/>
      <c r="JED13"/>
      <c r="JEE13"/>
      <c r="JEF13"/>
      <c r="JEG13"/>
      <c r="JEH13"/>
      <c r="JEI13"/>
      <c r="JEJ13"/>
      <c r="JEK13"/>
      <c r="JEL13"/>
      <c r="JEM13"/>
      <c r="JEN13"/>
      <c r="JEO13"/>
      <c r="JEP13"/>
      <c r="JEQ13"/>
      <c r="JER13"/>
      <c r="JES13"/>
      <c r="JET13"/>
      <c r="JEU13"/>
      <c r="JEV13"/>
      <c r="JEW13"/>
      <c r="JEX13"/>
      <c r="JEY13"/>
      <c r="JEZ13"/>
      <c r="JFA13"/>
      <c r="JFB13"/>
      <c r="JFC13"/>
      <c r="JFD13"/>
      <c r="JFE13"/>
      <c r="JFF13"/>
      <c r="JFG13"/>
      <c r="JFH13"/>
      <c r="JFI13"/>
      <c r="JFJ13"/>
      <c r="JFK13"/>
      <c r="JFL13"/>
      <c r="JFM13"/>
      <c r="JFN13"/>
      <c r="JFO13"/>
      <c r="JFP13"/>
      <c r="JFQ13"/>
      <c r="JFR13"/>
      <c r="JFS13"/>
      <c r="JFT13"/>
      <c r="JFU13"/>
      <c r="JFV13"/>
      <c r="JFW13"/>
      <c r="JFX13"/>
      <c r="JFY13"/>
      <c r="JFZ13"/>
      <c r="JGA13"/>
      <c r="JGB13"/>
      <c r="JGC13"/>
      <c r="JGD13"/>
      <c r="JGE13"/>
      <c r="JGF13"/>
      <c r="JGG13"/>
      <c r="JGH13"/>
      <c r="JGI13"/>
      <c r="JGJ13"/>
      <c r="JGK13"/>
      <c r="JGL13"/>
      <c r="JGM13"/>
      <c r="JGN13"/>
      <c r="JGO13"/>
      <c r="JGP13"/>
      <c r="JGQ13"/>
      <c r="JGR13"/>
      <c r="JGS13"/>
      <c r="JGT13"/>
      <c r="JGU13"/>
      <c r="JGV13"/>
      <c r="JGW13"/>
      <c r="JGX13"/>
      <c r="JGY13"/>
      <c r="JGZ13"/>
      <c r="JHA13"/>
      <c r="JHB13"/>
      <c r="JHC13"/>
      <c r="JHD13"/>
      <c r="JHE13"/>
      <c r="JHF13"/>
      <c r="JHG13"/>
      <c r="JHH13"/>
      <c r="JHI13"/>
      <c r="JHJ13"/>
      <c r="JHK13"/>
      <c r="JHL13"/>
      <c r="JHM13"/>
      <c r="JHN13"/>
      <c r="JHO13"/>
      <c r="JHP13"/>
      <c r="JHQ13"/>
      <c r="JHR13"/>
      <c r="JHS13"/>
      <c r="JHT13"/>
      <c r="JHU13"/>
      <c r="JHV13"/>
      <c r="JHW13"/>
      <c r="JHX13"/>
      <c r="JHY13"/>
      <c r="JHZ13"/>
      <c r="JIA13"/>
      <c r="JIB13"/>
      <c r="JIC13"/>
      <c r="JID13"/>
      <c r="JIE13"/>
      <c r="JIF13"/>
      <c r="JIG13"/>
      <c r="JIH13"/>
      <c r="JII13"/>
      <c r="JIJ13"/>
      <c r="JIK13"/>
      <c r="JIL13"/>
      <c r="JIM13"/>
      <c r="JIN13"/>
      <c r="JIO13"/>
      <c r="JIP13"/>
      <c r="JIQ13"/>
      <c r="JIR13"/>
      <c r="JIS13"/>
      <c r="JIT13"/>
      <c r="JIU13"/>
      <c r="JIV13"/>
      <c r="JIW13"/>
      <c r="JIX13"/>
      <c r="JIY13"/>
      <c r="JIZ13"/>
      <c r="JJA13"/>
      <c r="JJB13"/>
      <c r="JJC13"/>
      <c r="JJD13"/>
      <c r="JJE13"/>
      <c r="JJF13"/>
      <c r="JJG13"/>
      <c r="JJH13"/>
      <c r="JJI13"/>
      <c r="JJJ13"/>
      <c r="JJK13"/>
      <c r="JJL13"/>
      <c r="JJM13"/>
      <c r="JJN13"/>
      <c r="JJO13"/>
      <c r="JJP13"/>
      <c r="JJQ13"/>
      <c r="JJR13"/>
      <c r="JJS13"/>
      <c r="JJT13"/>
      <c r="JJU13"/>
      <c r="JJV13"/>
      <c r="JJW13"/>
      <c r="JJX13"/>
      <c r="JJY13"/>
      <c r="JJZ13"/>
      <c r="JKA13"/>
      <c r="JKB13"/>
      <c r="JKC13"/>
      <c r="JKD13"/>
      <c r="JKE13"/>
      <c r="JKF13"/>
      <c r="JKG13"/>
      <c r="JKH13"/>
      <c r="JKI13"/>
      <c r="JKJ13"/>
      <c r="JKK13"/>
      <c r="JKL13"/>
      <c r="JKM13"/>
      <c r="JKN13"/>
      <c r="JKO13"/>
      <c r="JKP13"/>
      <c r="JKQ13"/>
      <c r="JKR13"/>
      <c r="JKS13"/>
      <c r="JKT13"/>
      <c r="JKU13"/>
      <c r="JKV13"/>
      <c r="JKW13"/>
      <c r="JKX13"/>
      <c r="JKY13"/>
      <c r="JKZ13"/>
      <c r="JLA13"/>
      <c r="JLB13"/>
      <c r="JLC13"/>
      <c r="JLD13"/>
      <c r="JLE13"/>
      <c r="JLF13"/>
      <c r="JLG13"/>
      <c r="JLH13"/>
      <c r="JLI13"/>
      <c r="JLJ13"/>
      <c r="JLK13"/>
      <c r="JLL13"/>
      <c r="JLM13"/>
      <c r="JLN13"/>
      <c r="JLO13"/>
      <c r="JLP13"/>
      <c r="JLQ13"/>
      <c r="JLR13"/>
      <c r="JLS13"/>
      <c r="JLT13"/>
      <c r="JLU13"/>
      <c r="JLV13"/>
      <c r="JLW13"/>
      <c r="JLX13"/>
      <c r="JLY13"/>
      <c r="JLZ13"/>
      <c r="JMA13"/>
      <c r="JMB13"/>
      <c r="JMC13"/>
      <c r="JMD13"/>
      <c r="JME13"/>
      <c r="JMF13"/>
      <c r="JMG13"/>
      <c r="JMH13"/>
      <c r="JMI13"/>
      <c r="JMJ13"/>
      <c r="JMK13"/>
      <c r="JML13"/>
      <c r="JMM13"/>
      <c r="JMN13"/>
      <c r="JMO13"/>
      <c r="JMP13"/>
      <c r="JMQ13"/>
      <c r="JMR13"/>
      <c r="JMS13"/>
      <c r="JMT13"/>
      <c r="JMU13"/>
      <c r="JMV13"/>
      <c r="JMW13"/>
      <c r="JMX13"/>
      <c r="JMY13"/>
      <c r="JMZ13"/>
      <c r="JNA13"/>
      <c r="JNB13"/>
      <c r="JNC13"/>
      <c r="JND13"/>
      <c r="JNE13"/>
      <c r="JNF13"/>
      <c r="JNG13"/>
      <c r="JNH13"/>
      <c r="JNI13"/>
      <c r="JNJ13"/>
      <c r="JNK13"/>
      <c r="JNL13"/>
      <c r="JNM13"/>
      <c r="JNN13"/>
      <c r="JNO13"/>
      <c r="JNP13"/>
      <c r="JNQ13"/>
      <c r="JNR13"/>
      <c r="JNS13"/>
      <c r="JNT13"/>
      <c r="JNU13"/>
      <c r="JNV13"/>
      <c r="JNW13"/>
      <c r="JNX13"/>
      <c r="JNY13"/>
      <c r="JNZ13"/>
      <c r="JOA13"/>
      <c r="JOB13"/>
      <c r="JOC13"/>
      <c r="JOD13"/>
      <c r="JOE13"/>
      <c r="JOF13"/>
      <c r="JOG13"/>
      <c r="JOH13"/>
      <c r="JOI13"/>
      <c r="JOJ13"/>
      <c r="JOK13"/>
      <c r="JOL13"/>
      <c r="JOM13"/>
      <c r="JON13"/>
      <c r="JOO13"/>
      <c r="JOP13"/>
      <c r="JOQ13"/>
      <c r="JOR13"/>
      <c r="JOS13"/>
      <c r="JOT13"/>
      <c r="JOU13"/>
      <c r="JOV13"/>
      <c r="JOW13"/>
      <c r="JOX13"/>
      <c r="JOY13"/>
      <c r="JOZ13"/>
      <c r="JPA13"/>
      <c r="JPB13"/>
      <c r="JPC13"/>
      <c r="JPD13"/>
      <c r="JPE13"/>
      <c r="JPF13"/>
      <c r="JPG13"/>
      <c r="JPH13"/>
      <c r="JPI13"/>
      <c r="JPJ13"/>
      <c r="JPK13"/>
      <c r="JPL13"/>
      <c r="JPM13"/>
      <c r="JPN13"/>
      <c r="JPO13"/>
      <c r="JPP13"/>
      <c r="JPQ13"/>
      <c r="JPR13"/>
      <c r="JPS13"/>
      <c r="JPT13"/>
      <c r="JPU13"/>
      <c r="JPV13"/>
      <c r="JPW13"/>
      <c r="JPX13"/>
      <c r="JPY13"/>
      <c r="JPZ13"/>
      <c r="JQA13"/>
      <c r="JQB13"/>
      <c r="JQC13"/>
      <c r="JQD13"/>
      <c r="JQE13"/>
      <c r="JQF13"/>
      <c r="JQG13"/>
      <c r="JQH13"/>
      <c r="JQI13"/>
      <c r="JQJ13"/>
      <c r="JQK13"/>
      <c r="JQL13"/>
      <c r="JQM13"/>
      <c r="JQN13"/>
      <c r="JQO13"/>
      <c r="JQP13"/>
      <c r="JQQ13"/>
      <c r="JQR13"/>
      <c r="JQS13"/>
      <c r="JQT13"/>
      <c r="JQU13"/>
      <c r="JQV13"/>
      <c r="JQW13"/>
      <c r="JQX13"/>
      <c r="JQY13"/>
      <c r="JQZ13"/>
      <c r="JRA13"/>
      <c r="JRB13"/>
      <c r="JRC13"/>
      <c r="JRD13"/>
      <c r="JRE13"/>
      <c r="JRF13"/>
      <c r="JRG13"/>
      <c r="JRH13"/>
      <c r="JRI13"/>
      <c r="JRJ13"/>
      <c r="JRK13"/>
      <c r="JRL13"/>
      <c r="JRM13"/>
      <c r="JRN13"/>
      <c r="JRO13"/>
      <c r="JRP13"/>
      <c r="JRQ13"/>
      <c r="JRR13"/>
      <c r="JRS13"/>
      <c r="JRT13"/>
      <c r="JRU13"/>
      <c r="JRV13"/>
      <c r="JRW13"/>
      <c r="JRX13"/>
      <c r="JRY13"/>
      <c r="JRZ13"/>
      <c r="JSA13"/>
      <c r="JSB13"/>
      <c r="JSC13"/>
      <c r="JSD13"/>
      <c r="JSE13"/>
      <c r="JSF13"/>
      <c r="JSG13"/>
      <c r="JSH13"/>
      <c r="JSI13"/>
      <c r="JSJ13"/>
      <c r="JSK13"/>
      <c r="JSL13"/>
      <c r="JSM13"/>
      <c r="JSN13"/>
      <c r="JSO13"/>
      <c r="JSP13"/>
      <c r="JSQ13"/>
      <c r="JSR13"/>
      <c r="JSS13"/>
      <c r="JST13"/>
      <c r="JSU13"/>
      <c r="JSV13"/>
      <c r="JSW13"/>
      <c r="JSX13"/>
      <c r="JSY13"/>
      <c r="JSZ13"/>
      <c r="JTA13"/>
      <c r="JTB13"/>
      <c r="JTC13"/>
      <c r="JTD13"/>
      <c r="JTE13"/>
      <c r="JTF13"/>
      <c r="JTG13"/>
      <c r="JTH13"/>
      <c r="JTI13"/>
      <c r="JTJ13"/>
      <c r="JTK13"/>
      <c r="JTL13"/>
      <c r="JTM13"/>
      <c r="JTN13"/>
      <c r="JTO13"/>
      <c r="JTP13"/>
      <c r="JTQ13"/>
      <c r="JTR13"/>
      <c r="JTS13"/>
      <c r="JTT13"/>
      <c r="JTU13"/>
      <c r="JTV13"/>
      <c r="JTW13"/>
      <c r="JTX13"/>
      <c r="JTY13"/>
      <c r="JTZ13"/>
      <c r="JUA13"/>
      <c r="JUB13"/>
      <c r="JUC13"/>
      <c r="JUD13"/>
      <c r="JUE13"/>
      <c r="JUF13"/>
      <c r="JUG13"/>
      <c r="JUH13"/>
      <c r="JUI13"/>
      <c r="JUJ13"/>
      <c r="JUK13"/>
      <c r="JUL13"/>
      <c r="JUM13"/>
      <c r="JUN13"/>
      <c r="JUO13"/>
      <c r="JUP13"/>
      <c r="JUQ13"/>
      <c r="JUR13"/>
      <c r="JUS13"/>
      <c r="JUT13"/>
      <c r="JUU13"/>
      <c r="JUV13"/>
      <c r="JUW13"/>
      <c r="JUX13"/>
      <c r="JUY13"/>
      <c r="JUZ13"/>
      <c r="JVA13"/>
      <c r="JVB13"/>
      <c r="JVC13"/>
      <c r="JVD13"/>
      <c r="JVE13"/>
      <c r="JVF13"/>
      <c r="JVG13"/>
      <c r="JVH13"/>
      <c r="JVI13"/>
      <c r="JVJ13"/>
      <c r="JVK13"/>
      <c r="JVL13"/>
      <c r="JVM13"/>
      <c r="JVN13"/>
      <c r="JVO13"/>
      <c r="JVP13"/>
      <c r="JVQ13"/>
      <c r="JVR13"/>
      <c r="JVS13"/>
      <c r="JVT13"/>
      <c r="JVU13"/>
      <c r="JVV13"/>
      <c r="JVW13"/>
      <c r="JVX13"/>
      <c r="JVY13"/>
      <c r="JVZ13"/>
      <c r="JWA13"/>
      <c r="JWB13"/>
      <c r="JWC13"/>
      <c r="JWD13"/>
      <c r="JWE13"/>
      <c r="JWF13"/>
      <c r="JWG13"/>
      <c r="JWH13"/>
      <c r="JWI13"/>
      <c r="JWJ13"/>
      <c r="JWK13"/>
      <c r="JWL13"/>
      <c r="JWM13"/>
      <c r="JWN13"/>
      <c r="JWO13"/>
      <c r="JWP13"/>
      <c r="JWQ13"/>
      <c r="JWR13"/>
      <c r="JWS13"/>
      <c r="JWT13"/>
      <c r="JWU13"/>
      <c r="JWV13"/>
      <c r="JWW13"/>
      <c r="JWX13"/>
      <c r="JWY13"/>
      <c r="JWZ13"/>
      <c r="JXA13"/>
      <c r="JXB13"/>
      <c r="JXC13"/>
      <c r="JXD13"/>
      <c r="JXE13"/>
      <c r="JXF13"/>
      <c r="JXG13"/>
      <c r="JXH13"/>
      <c r="JXI13"/>
      <c r="JXJ13"/>
      <c r="JXK13"/>
      <c r="JXL13"/>
      <c r="JXM13"/>
      <c r="JXN13"/>
      <c r="JXO13"/>
      <c r="JXP13"/>
      <c r="JXQ13"/>
      <c r="JXR13"/>
      <c r="JXS13"/>
      <c r="JXT13"/>
      <c r="JXU13"/>
      <c r="JXV13"/>
      <c r="JXW13"/>
      <c r="JXX13"/>
      <c r="JXY13"/>
      <c r="JXZ13"/>
      <c r="JYA13"/>
      <c r="JYB13"/>
      <c r="JYC13"/>
      <c r="JYD13"/>
      <c r="JYE13"/>
      <c r="JYF13"/>
      <c r="JYG13"/>
      <c r="JYH13"/>
      <c r="JYI13"/>
      <c r="JYJ13"/>
      <c r="JYK13"/>
      <c r="JYL13"/>
      <c r="JYM13"/>
      <c r="JYN13"/>
      <c r="JYO13"/>
      <c r="JYP13"/>
      <c r="JYQ13"/>
      <c r="JYR13"/>
      <c r="JYS13"/>
      <c r="JYT13"/>
      <c r="JYU13"/>
      <c r="JYV13"/>
      <c r="JYW13"/>
      <c r="JYX13"/>
      <c r="JYY13"/>
      <c r="JYZ13"/>
      <c r="JZA13"/>
      <c r="JZB13"/>
      <c r="JZC13"/>
      <c r="JZD13"/>
      <c r="JZE13"/>
      <c r="JZF13"/>
      <c r="JZG13"/>
      <c r="JZH13"/>
      <c r="JZI13"/>
      <c r="JZJ13"/>
      <c r="JZK13"/>
      <c r="JZL13"/>
      <c r="JZM13"/>
      <c r="JZN13"/>
      <c r="JZO13"/>
      <c r="JZP13"/>
      <c r="JZQ13"/>
      <c r="JZR13"/>
      <c r="JZS13"/>
      <c r="JZT13"/>
      <c r="JZU13"/>
      <c r="JZV13"/>
      <c r="JZW13"/>
      <c r="JZX13"/>
      <c r="JZY13"/>
      <c r="JZZ13"/>
      <c r="KAA13"/>
      <c r="KAB13"/>
      <c r="KAC13"/>
      <c r="KAD13"/>
      <c r="KAE13"/>
      <c r="KAF13"/>
      <c r="KAG13"/>
      <c r="KAH13"/>
      <c r="KAI13"/>
      <c r="KAJ13"/>
      <c r="KAK13"/>
      <c r="KAL13"/>
      <c r="KAM13"/>
      <c r="KAN13"/>
      <c r="KAO13"/>
      <c r="KAP13"/>
      <c r="KAQ13"/>
      <c r="KAR13"/>
      <c r="KAS13"/>
      <c r="KAT13"/>
      <c r="KAU13"/>
      <c r="KAV13"/>
      <c r="KAW13"/>
      <c r="KAX13"/>
      <c r="KAY13"/>
      <c r="KAZ13"/>
      <c r="KBA13"/>
      <c r="KBB13"/>
      <c r="KBC13"/>
      <c r="KBD13"/>
      <c r="KBE13"/>
      <c r="KBF13"/>
      <c r="KBG13"/>
      <c r="KBH13"/>
      <c r="KBI13"/>
      <c r="KBJ13"/>
      <c r="KBK13"/>
      <c r="KBL13"/>
      <c r="KBM13"/>
      <c r="KBN13"/>
      <c r="KBO13"/>
      <c r="KBP13"/>
      <c r="KBQ13"/>
      <c r="KBR13"/>
      <c r="KBS13"/>
      <c r="KBT13"/>
      <c r="KBU13"/>
      <c r="KBV13"/>
      <c r="KBW13"/>
      <c r="KBX13"/>
      <c r="KBY13"/>
      <c r="KBZ13"/>
      <c r="KCA13"/>
      <c r="KCB13"/>
      <c r="KCC13"/>
      <c r="KCD13"/>
      <c r="KCE13"/>
      <c r="KCF13"/>
      <c r="KCG13"/>
      <c r="KCH13"/>
      <c r="KCI13"/>
      <c r="KCJ13"/>
      <c r="KCK13"/>
      <c r="KCL13"/>
      <c r="KCM13"/>
      <c r="KCN13"/>
      <c r="KCO13"/>
      <c r="KCP13"/>
      <c r="KCQ13"/>
      <c r="KCR13"/>
      <c r="KCS13"/>
      <c r="KCT13"/>
      <c r="KCU13"/>
      <c r="KCV13"/>
      <c r="KCW13"/>
      <c r="KCX13"/>
      <c r="KCY13"/>
      <c r="KCZ13"/>
      <c r="KDA13"/>
      <c r="KDB13"/>
      <c r="KDC13"/>
      <c r="KDD13"/>
      <c r="KDE13"/>
      <c r="KDF13"/>
      <c r="KDG13"/>
      <c r="KDH13"/>
      <c r="KDI13"/>
      <c r="KDJ13"/>
      <c r="KDK13"/>
      <c r="KDL13"/>
      <c r="KDM13"/>
      <c r="KDN13"/>
      <c r="KDO13"/>
      <c r="KDP13"/>
      <c r="KDQ13"/>
      <c r="KDR13"/>
      <c r="KDS13"/>
      <c r="KDT13"/>
      <c r="KDU13"/>
      <c r="KDV13"/>
      <c r="KDW13"/>
      <c r="KDX13"/>
      <c r="KDY13"/>
      <c r="KDZ13"/>
      <c r="KEA13"/>
      <c r="KEB13"/>
      <c r="KEC13"/>
      <c r="KED13"/>
      <c r="KEE13"/>
      <c r="KEF13"/>
      <c r="KEG13"/>
      <c r="KEH13"/>
      <c r="KEI13"/>
      <c r="KEJ13"/>
      <c r="KEK13"/>
      <c r="KEL13"/>
      <c r="KEM13"/>
      <c r="KEN13"/>
      <c r="KEO13"/>
      <c r="KEP13"/>
      <c r="KEQ13"/>
      <c r="KER13"/>
      <c r="KES13"/>
      <c r="KET13"/>
      <c r="KEU13"/>
      <c r="KEV13"/>
      <c r="KEW13"/>
      <c r="KEX13"/>
      <c r="KEY13"/>
      <c r="KEZ13"/>
      <c r="KFA13"/>
      <c r="KFB13"/>
      <c r="KFC13"/>
      <c r="KFD13"/>
      <c r="KFE13"/>
      <c r="KFF13"/>
      <c r="KFG13"/>
      <c r="KFH13"/>
      <c r="KFI13"/>
      <c r="KFJ13"/>
      <c r="KFK13"/>
      <c r="KFL13"/>
      <c r="KFM13"/>
      <c r="KFN13"/>
      <c r="KFO13"/>
      <c r="KFP13"/>
      <c r="KFQ13"/>
      <c r="KFR13"/>
      <c r="KFS13"/>
      <c r="KFT13"/>
      <c r="KFU13"/>
      <c r="KFV13"/>
      <c r="KFW13"/>
      <c r="KFX13"/>
      <c r="KFY13"/>
      <c r="KFZ13"/>
      <c r="KGA13"/>
      <c r="KGB13"/>
      <c r="KGC13"/>
      <c r="KGD13"/>
      <c r="KGE13"/>
      <c r="KGF13"/>
      <c r="KGG13"/>
      <c r="KGH13"/>
      <c r="KGI13"/>
      <c r="KGJ13"/>
      <c r="KGK13"/>
      <c r="KGL13"/>
      <c r="KGM13"/>
      <c r="KGN13"/>
      <c r="KGO13"/>
      <c r="KGP13"/>
      <c r="KGQ13"/>
      <c r="KGR13"/>
      <c r="KGS13"/>
      <c r="KGT13"/>
      <c r="KGU13"/>
      <c r="KGV13"/>
      <c r="KGW13"/>
      <c r="KGX13"/>
      <c r="KGY13"/>
      <c r="KGZ13"/>
      <c r="KHA13"/>
      <c r="KHB13"/>
      <c r="KHC13"/>
      <c r="KHD13"/>
      <c r="KHE13"/>
      <c r="KHF13"/>
      <c r="KHG13"/>
      <c r="KHH13"/>
      <c r="KHI13"/>
      <c r="KHJ13"/>
      <c r="KHK13"/>
      <c r="KHL13"/>
      <c r="KHM13"/>
      <c r="KHN13"/>
      <c r="KHO13"/>
      <c r="KHP13"/>
      <c r="KHQ13"/>
      <c r="KHR13"/>
      <c r="KHS13"/>
      <c r="KHT13"/>
      <c r="KHU13"/>
      <c r="KHV13"/>
      <c r="KHW13"/>
      <c r="KHX13"/>
      <c r="KHY13"/>
      <c r="KHZ13"/>
      <c r="KIA13"/>
      <c r="KIB13"/>
      <c r="KIC13"/>
      <c r="KID13"/>
      <c r="KIE13"/>
      <c r="KIF13"/>
      <c r="KIG13"/>
      <c r="KIH13"/>
      <c r="KII13"/>
      <c r="KIJ13"/>
      <c r="KIK13"/>
      <c r="KIL13"/>
      <c r="KIM13"/>
      <c r="KIN13"/>
      <c r="KIO13"/>
      <c r="KIP13"/>
      <c r="KIQ13"/>
      <c r="KIR13"/>
      <c r="KIS13"/>
      <c r="KIT13"/>
      <c r="KIU13"/>
      <c r="KIV13"/>
      <c r="KIW13"/>
      <c r="KIX13"/>
      <c r="KIY13"/>
      <c r="KIZ13"/>
      <c r="KJA13"/>
      <c r="KJB13"/>
      <c r="KJC13"/>
      <c r="KJD13"/>
      <c r="KJE13"/>
      <c r="KJF13"/>
      <c r="KJG13"/>
      <c r="KJH13"/>
      <c r="KJI13"/>
      <c r="KJJ13"/>
      <c r="KJK13"/>
      <c r="KJL13"/>
      <c r="KJM13"/>
      <c r="KJN13"/>
      <c r="KJO13"/>
      <c r="KJP13"/>
      <c r="KJQ13"/>
      <c r="KJR13"/>
      <c r="KJS13"/>
      <c r="KJT13"/>
      <c r="KJU13"/>
      <c r="KJV13"/>
      <c r="KJW13"/>
      <c r="KJX13"/>
      <c r="KJY13"/>
      <c r="KJZ13"/>
      <c r="KKA13"/>
      <c r="KKB13"/>
      <c r="KKC13"/>
      <c r="KKD13"/>
      <c r="KKE13"/>
      <c r="KKF13"/>
      <c r="KKG13"/>
      <c r="KKH13"/>
      <c r="KKI13"/>
      <c r="KKJ13"/>
      <c r="KKK13"/>
      <c r="KKL13"/>
      <c r="KKM13"/>
      <c r="KKN13"/>
      <c r="KKO13"/>
      <c r="KKP13"/>
      <c r="KKQ13"/>
      <c r="KKR13"/>
      <c r="KKS13"/>
      <c r="KKT13"/>
      <c r="KKU13"/>
      <c r="KKV13"/>
      <c r="KKW13"/>
      <c r="KKX13"/>
      <c r="KKY13"/>
      <c r="KKZ13"/>
      <c r="KLA13"/>
      <c r="KLB13"/>
      <c r="KLC13"/>
      <c r="KLD13"/>
      <c r="KLE13"/>
      <c r="KLF13"/>
      <c r="KLG13"/>
      <c r="KLH13"/>
      <c r="KLI13"/>
      <c r="KLJ13"/>
      <c r="KLK13"/>
      <c r="KLL13"/>
      <c r="KLM13"/>
      <c r="KLN13"/>
      <c r="KLO13"/>
      <c r="KLP13"/>
      <c r="KLQ13"/>
      <c r="KLR13"/>
      <c r="KLS13"/>
      <c r="KLT13"/>
      <c r="KLU13"/>
      <c r="KLV13"/>
      <c r="KLW13"/>
      <c r="KLX13"/>
      <c r="KLY13"/>
      <c r="KLZ13"/>
      <c r="KMA13"/>
      <c r="KMB13"/>
      <c r="KMC13"/>
      <c r="KMD13"/>
      <c r="KME13"/>
      <c r="KMF13"/>
      <c r="KMG13"/>
      <c r="KMH13"/>
      <c r="KMI13"/>
      <c r="KMJ13"/>
      <c r="KMK13"/>
      <c r="KML13"/>
      <c r="KMM13"/>
      <c r="KMN13"/>
      <c r="KMO13"/>
      <c r="KMP13"/>
      <c r="KMQ13"/>
      <c r="KMR13"/>
      <c r="KMS13"/>
      <c r="KMT13"/>
      <c r="KMU13"/>
      <c r="KMV13"/>
      <c r="KMW13"/>
      <c r="KMX13"/>
      <c r="KMY13"/>
      <c r="KMZ13"/>
      <c r="KNA13"/>
      <c r="KNB13"/>
      <c r="KNC13"/>
      <c r="KND13"/>
      <c r="KNE13"/>
      <c r="KNF13"/>
      <c r="KNG13"/>
      <c r="KNH13"/>
      <c r="KNI13"/>
      <c r="KNJ13"/>
      <c r="KNK13"/>
      <c r="KNL13"/>
      <c r="KNM13"/>
      <c r="KNN13"/>
      <c r="KNO13"/>
      <c r="KNP13"/>
      <c r="KNQ13"/>
      <c r="KNR13"/>
      <c r="KNS13"/>
      <c r="KNT13"/>
      <c r="KNU13"/>
      <c r="KNV13"/>
      <c r="KNW13"/>
      <c r="KNX13"/>
      <c r="KNY13"/>
      <c r="KNZ13"/>
      <c r="KOA13"/>
      <c r="KOB13"/>
      <c r="KOC13"/>
      <c r="KOD13"/>
      <c r="KOE13"/>
      <c r="KOF13"/>
      <c r="KOG13"/>
      <c r="KOH13"/>
      <c r="KOI13"/>
      <c r="KOJ13"/>
      <c r="KOK13"/>
      <c r="KOL13"/>
      <c r="KOM13"/>
      <c r="KON13"/>
      <c r="KOO13"/>
      <c r="KOP13"/>
      <c r="KOQ13"/>
      <c r="KOR13"/>
      <c r="KOS13"/>
      <c r="KOT13"/>
      <c r="KOU13"/>
      <c r="KOV13"/>
      <c r="KOW13"/>
      <c r="KOX13"/>
      <c r="KOY13"/>
      <c r="KOZ13"/>
      <c r="KPA13"/>
      <c r="KPB13"/>
      <c r="KPC13"/>
      <c r="KPD13"/>
      <c r="KPE13"/>
      <c r="KPF13"/>
      <c r="KPG13"/>
      <c r="KPH13"/>
      <c r="KPI13"/>
      <c r="KPJ13"/>
      <c r="KPK13"/>
      <c r="KPL13"/>
      <c r="KPM13"/>
      <c r="KPN13"/>
      <c r="KPO13"/>
      <c r="KPP13"/>
      <c r="KPQ13"/>
      <c r="KPR13"/>
      <c r="KPS13"/>
      <c r="KPT13"/>
      <c r="KPU13"/>
      <c r="KPV13"/>
      <c r="KPW13"/>
      <c r="KPX13"/>
      <c r="KPY13"/>
      <c r="KPZ13"/>
      <c r="KQA13"/>
      <c r="KQB13"/>
      <c r="KQC13"/>
      <c r="KQD13"/>
      <c r="KQE13"/>
      <c r="KQF13"/>
      <c r="KQG13"/>
      <c r="KQH13"/>
      <c r="KQI13"/>
      <c r="KQJ13"/>
      <c r="KQK13"/>
      <c r="KQL13"/>
      <c r="KQM13"/>
      <c r="KQN13"/>
      <c r="KQO13"/>
      <c r="KQP13"/>
      <c r="KQQ13"/>
      <c r="KQR13"/>
      <c r="KQS13"/>
      <c r="KQT13"/>
      <c r="KQU13"/>
      <c r="KQV13"/>
      <c r="KQW13"/>
      <c r="KQX13"/>
      <c r="KQY13"/>
      <c r="KQZ13"/>
      <c r="KRA13"/>
      <c r="KRB13"/>
      <c r="KRC13"/>
      <c r="KRD13"/>
      <c r="KRE13"/>
      <c r="KRF13"/>
      <c r="KRG13"/>
      <c r="KRH13"/>
      <c r="KRI13"/>
      <c r="KRJ13"/>
      <c r="KRK13"/>
      <c r="KRL13"/>
      <c r="KRM13"/>
      <c r="KRN13"/>
      <c r="KRO13"/>
      <c r="KRP13"/>
      <c r="KRQ13"/>
      <c r="KRR13"/>
      <c r="KRS13"/>
      <c r="KRT13"/>
      <c r="KRU13"/>
      <c r="KRV13"/>
      <c r="KRW13"/>
      <c r="KRX13"/>
      <c r="KRY13"/>
      <c r="KRZ13"/>
      <c r="KSA13"/>
      <c r="KSB13"/>
      <c r="KSC13"/>
      <c r="KSD13"/>
      <c r="KSE13"/>
      <c r="KSF13"/>
      <c r="KSG13"/>
      <c r="KSH13"/>
      <c r="KSI13"/>
      <c r="KSJ13"/>
      <c r="KSK13"/>
      <c r="KSL13"/>
      <c r="KSM13"/>
      <c r="KSN13"/>
      <c r="KSO13"/>
      <c r="KSP13"/>
      <c r="KSQ13"/>
      <c r="KSR13"/>
      <c r="KSS13"/>
      <c r="KST13"/>
      <c r="KSU13"/>
      <c r="KSV13"/>
      <c r="KSW13"/>
      <c r="KSX13"/>
      <c r="KSY13"/>
      <c r="KSZ13"/>
      <c r="KTA13"/>
      <c r="KTB13"/>
      <c r="KTC13"/>
      <c r="KTD13"/>
      <c r="KTE13"/>
      <c r="KTF13"/>
      <c r="KTG13"/>
      <c r="KTH13"/>
      <c r="KTI13"/>
      <c r="KTJ13"/>
      <c r="KTK13"/>
      <c r="KTL13"/>
      <c r="KTM13"/>
      <c r="KTN13"/>
      <c r="KTO13"/>
      <c r="KTP13"/>
      <c r="KTQ13"/>
      <c r="KTR13"/>
      <c r="KTS13"/>
      <c r="KTT13"/>
      <c r="KTU13"/>
      <c r="KTV13"/>
      <c r="KTW13"/>
      <c r="KTX13"/>
      <c r="KTY13"/>
      <c r="KTZ13"/>
      <c r="KUA13"/>
      <c r="KUB13"/>
      <c r="KUC13"/>
      <c r="KUD13"/>
      <c r="KUE13"/>
      <c r="KUF13"/>
      <c r="KUG13"/>
      <c r="KUH13"/>
      <c r="KUI13"/>
      <c r="KUJ13"/>
      <c r="KUK13"/>
      <c r="KUL13"/>
      <c r="KUM13"/>
      <c r="KUN13"/>
      <c r="KUO13"/>
      <c r="KUP13"/>
      <c r="KUQ13"/>
      <c r="KUR13"/>
      <c r="KUS13"/>
      <c r="KUT13"/>
      <c r="KUU13"/>
      <c r="KUV13"/>
      <c r="KUW13"/>
      <c r="KUX13"/>
      <c r="KUY13"/>
      <c r="KUZ13"/>
      <c r="KVA13"/>
      <c r="KVB13"/>
      <c r="KVC13"/>
      <c r="KVD13"/>
      <c r="KVE13"/>
      <c r="KVF13"/>
      <c r="KVG13"/>
      <c r="KVH13"/>
      <c r="KVI13"/>
      <c r="KVJ13"/>
      <c r="KVK13"/>
      <c r="KVL13"/>
      <c r="KVM13"/>
      <c r="KVN13"/>
      <c r="KVO13"/>
      <c r="KVP13"/>
      <c r="KVQ13"/>
      <c r="KVR13"/>
      <c r="KVS13"/>
      <c r="KVT13"/>
      <c r="KVU13"/>
      <c r="KVV13"/>
      <c r="KVW13"/>
      <c r="KVX13"/>
      <c r="KVY13"/>
      <c r="KVZ13"/>
      <c r="KWA13"/>
      <c r="KWB13"/>
      <c r="KWC13"/>
      <c r="KWD13"/>
      <c r="KWE13"/>
      <c r="KWF13"/>
      <c r="KWG13"/>
      <c r="KWH13"/>
      <c r="KWI13"/>
      <c r="KWJ13"/>
      <c r="KWK13"/>
      <c r="KWL13"/>
      <c r="KWM13"/>
      <c r="KWN13"/>
      <c r="KWO13"/>
      <c r="KWP13"/>
      <c r="KWQ13"/>
      <c r="KWR13"/>
      <c r="KWS13"/>
      <c r="KWT13"/>
      <c r="KWU13"/>
      <c r="KWV13"/>
      <c r="KWW13"/>
      <c r="KWX13"/>
      <c r="KWY13"/>
      <c r="KWZ13"/>
      <c r="KXA13"/>
      <c r="KXB13"/>
      <c r="KXC13"/>
      <c r="KXD13"/>
      <c r="KXE13"/>
      <c r="KXF13"/>
      <c r="KXG13"/>
      <c r="KXH13"/>
      <c r="KXI13"/>
      <c r="KXJ13"/>
      <c r="KXK13"/>
      <c r="KXL13"/>
      <c r="KXM13"/>
      <c r="KXN13"/>
      <c r="KXO13"/>
      <c r="KXP13"/>
      <c r="KXQ13"/>
      <c r="KXR13"/>
      <c r="KXS13"/>
      <c r="KXT13"/>
      <c r="KXU13"/>
      <c r="KXV13"/>
      <c r="KXW13"/>
      <c r="KXX13"/>
      <c r="KXY13"/>
      <c r="KXZ13"/>
      <c r="KYA13"/>
      <c r="KYB13"/>
      <c r="KYC13"/>
      <c r="KYD13"/>
      <c r="KYE13"/>
      <c r="KYF13"/>
      <c r="KYG13"/>
      <c r="KYH13"/>
      <c r="KYI13"/>
      <c r="KYJ13"/>
      <c r="KYK13"/>
      <c r="KYL13"/>
      <c r="KYM13"/>
      <c r="KYN13"/>
      <c r="KYO13"/>
      <c r="KYP13"/>
      <c r="KYQ13"/>
      <c r="KYR13"/>
      <c r="KYS13"/>
      <c r="KYT13"/>
      <c r="KYU13"/>
      <c r="KYV13"/>
      <c r="KYW13"/>
      <c r="KYX13"/>
      <c r="KYY13"/>
      <c r="KYZ13"/>
      <c r="KZA13"/>
      <c r="KZB13"/>
      <c r="KZC13"/>
      <c r="KZD13"/>
      <c r="KZE13"/>
      <c r="KZF13"/>
      <c r="KZG13"/>
      <c r="KZH13"/>
      <c r="KZI13"/>
      <c r="KZJ13"/>
      <c r="KZK13"/>
      <c r="KZL13"/>
      <c r="KZM13"/>
      <c r="KZN13"/>
      <c r="KZO13"/>
      <c r="KZP13"/>
      <c r="KZQ13"/>
      <c r="KZR13"/>
      <c r="KZS13"/>
      <c r="KZT13"/>
      <c r="KZU13"/>
      <c r="KZV13"/>
      <c r="KZW13"/>
      <c r="KZX13"/>
      <c r="KZY13"/>
      <c r="KZZ13"/>
      <c r="LAA13"/>
      <c r="LAB13"/>
      <c r="LAC13"/>
      <c r="LAD13"/>
      <c r="LAE13"/>
      <c r="LAF13"/>
      <c r="LAG13"/>
      <c r="LAH13"/>
      <c r="LAI13"/>
      <c r="LAJ13"/>
      <c r="LAK13"/>
      <c r="LAL13"/>
      <c r="LAM13"/>
      <c r="LAN13"/>
      <c r="LAO13"/>
      <c r="LAP13"/>
      <c r="LAQ13"/>
      <c r="LAR13"/>
      <c r="LAS13"/>
      <c r="LAT13"/>
      <c r="LAU13"/>
      <c r="LAV13"/>
      <c r="LAW13"/>
      <c r="LAX13"/>
      <c r="LAY13"/>
      <c r="LAZ13"/>
      <c r="LBA13"/>
      <c r="LBB13"/>
      <c r="LBC13"/>
      <c r="LBD13"/>
      <c r="LBE13"/>
      <c r="LBF13"/>
      <c r="LBG13"/>
      <c r="LBH13"/>
      <c r="LBI13"/>
      <c r="LBJ13"/>
      <c r="LBK13"/>
      <c r="LBL13"/>
      <c r="LBM13"/>
      <c r="LBN13"/>
      <c r="LBO13"/>
      <c r="LBP13"/>
      <c r="LBQ13"/>
      <c r="LBR13"/>
      <c r="LBS13"/>
      <c r="LBT13"/>
      <c r="LBU13"/>
      <c r="LBV13"/>
      <c r="LBW13"/>
      <c r="LBX13"/>
      <c r="LBY13"/>
      <c r="LBZ13"/>
      <c r="LCA13"/>
      <c r="LCB13"/>
      <c r="LCC13"/>
      <c r="LCD13"/>
      <c r="LCE13"/>
      <c r="LCF13"/>
      <c r="LCG13"/>
      <c r="LCH13"/>
      <c r="LCI13"/>
      <c r="LCJ13"/>
      <c r="LCK13"/>
      <c r="LCL13"/>
      <c r="LCM13"/>
      <c r="LCN13"/>
      <c r="LCO13"/>
      <c r="LCP13"/>
      <c r="LCQ13"/>
      <c r="LCR13"/>
      <c r="LCS13"/>
      <c r="LCT13"/>
      <c r="LCU13"/>
      <c r="LCV13"/>
      <c r="LCW13"/>
      <c r="LCX13"/>
      <c r="LCY13"/>
      <c r="LCZ13"/>
      <c r="LDA13"/>
      <c r="LDB13"/>
      <c r="LDC13"/>
      <c r="LDD13"/>
      <c r="LDE13"/>
      <c r="LDF13"/>
      <c r="LDG13"/>
      <c r="LDH13"/>
      <c r="LDI13"/>
      <c r="LDJ13"/>
      <c r="LDK13"/>
      <c r="LDL13"/>
      <c r="LDM13"/>
      <c r="LDN13"/>
      <c r="LDO13"/>
      <c r="LDP13"/>
      <c r="LDQ13"/>
      <c r="LDR13"/>
      <c r="LDS13"/>
      <c r="LDT13"/>
      <c r="LDU13"/>
      <c r="LDV13"/>
      <c r="LDW13"/>
      <c r="LDX13"/>
      <c r="LDY13"/>
      <c r="LDZ13"/>
      <c r="LEA13"/>
      <c r="LEB13"/>
      <c r="LEC13"/>
      <c r="LED13"/>
      <c r="LEE13"/>
      <c r="LEF13"/>
      <c r="LEG13"/>
      <c r="LEH13"/>
      <c r="LEI13"/>
      <c r="LEJ13"/>
      <c r="LEK13"/>
      <c r="LEL13"/>
      <c r="LEM13"/>
      <c r="LEN13"/>
      <c r="LEO13"/>
      <c r="LEP13"/>
      <c r="LEQ13"/>
      <c r="LER13"/>
      <c r="LES13"/>
      <c r="LET13"/>
      <c r="LEU13"/>
      <c r="LEV13"/>
      <c r="LEW13"/>
      <c r="LEX13"/>
      <c r="LEY13"/>
      <c r="LEZ13"/>
      <c r="LFA13"/>
      <c r="LFB13"/>
      <c r="LFC13"/>
      <c r="LFD13"/>
      <c r="LFE13"/>
      <c r="LFF13"/>
      <c r="LFG13"/>
      <c r="LFH13"/>
      <c r="LFI13"/>
      <c r="LFJ13"/>
      <c r="LFK13"/>
      <c r="LFL13"/>
      <c r="LFM13"/>
      <c r="LFN13"/>
      <c r="LFO13"/>
      <c r="LFP13"/>
      <c r="LFQ13"/>
      <c r="LFR13"/>
      <c r="LFS13"/>
      <c r="LFT13"/>
      <c r="LFU13"/>
      <c r="LFV13"/>
      <c r="LFW13"/>
      <c r="LFX13"/>
      <c r="LFY13"/>
      <c r="LFZ13"/>
      <c r="LGA13"/>
      <c r="LGB13"/>
      <c r="LGC13"/>
      <c r="LGD13"/>
      <c r="LGE13"/>
      <c r="LGF13"/>
      <c r="LGG13"/>
      <c r="LGH13"/>
      <c r="LGI13"/>
      <c r="LGJ13"/>
      <c r="LGK13"/>
      <c r="LGL13"/>
      <c r="LGM13"/>
      <c r="LGN13"/>
      <c r="LGO13"/>
      <c r="LGP13"/>
      <c r="LGQ13"/>
      <c r="LGR13"/>
      <c r="LGS13"/>
      <c r="LGT13"/>
      <c r="LGU13"/>
      <c r="LGV13"/>
      <c r="LGW13"/>
      <c r="LGX13"/>
      <c r="LGY13"/>
      <c r="LGZ13"/>
      <c r="LHA13"/>
      <c r="LHB13"/>
      <c r="LHC13"/>
      <c r="LHD13"/>
      <c r="LHE13"/>
      <c r="LHF13"/>
      <c r="LHG13"/>
      <c r="LHH13"/>
      <c r="LHI13"/>
      <c r="LHJ13"/>
      <c r="LHK13"/>
      <c r="LHL13"/>
      <c r="LHM13"/>
      <c r="LHN13"/>
      <c r="LHO13"/>
      <c r="LHP13"/>
      <c r="LHQ13"/>
      <c r="LHR13"/>
      <c r="LHS13"/>
      <c r="LHT13"/>
      <c r="LHU13"/>
      <c r="LHV13"/>
      <c r="LHW13"/>
      <c r="LHX13"/>
      <c r="LHY13"/>
      <c r="LHZ13"/>
      <c r="LIA13"/>
      <c r="LIB13"/>
      <c r="LIC13"/>
      <c r="LID13"/>
      <c r="LIE13"/>
      <c r="LIF13"/>
      <c r="LIG13"/>
      <c r="LIH13"/>
      <c r="LII13"/>
      <c r="LIJ13"/>
      <c r="LIK13"/>
      <c r="LIL13"/>
      <c r="LIM13"/>
      <c r="LIN13"/>
      <c r="LIO13"/>
      <c r="LIP13"/>
      <c r="LIQ13"/>
      <c r="LIR13"/>
      <c r="LIS13"/>
      <c r="LIT13"/>
      <c r="LIU13"/>
      <c r="LIV13"/>
      <c r="LIW13"/>
      <c r="LIX13"/>
      <c r="LIY13"/>
      <c r="LIZ13"/>
      <c r="LJA13"/>
      <c r="LJB13"/>
      <c r="LJC13"/>
      <c r="LJD13"/>
      <c r="LJE13"/>
      <c r="LJF13"/>
      <c r="LJG13"/>
      <c r="LJH13"/>
      <c r="LJI13"/>
      <c r="LJJ13"/>
      <c r="LJK13"/>
      <c r="LJL13"/>
      <c r="LJM13"/>
      <c r="LJN13"/>
      <c r="LJO13"/>
      <c r="LJP13"/>
      <c r="LJQ13"/>
      <c r="LJR13"/>
      <c r="LJS13"/>
      <c r="LJT13"/>
      <c r="LJU13"/>
      <c r="LJV13"/>
      <c r="LJW13"/>
      <c r="LJX13"/>
      <c r="LJY13"/>
      <c r="LJZ13"/>
      <c r="LKA13"/>
      <c r="LKB13"/>
      <c r="LKC13"/>
      <c r="LKD13"/>
      <c r="LKE13"/>
      <c r="LKF13"/>
      <c r="LKG13"/>
      <c r="LKH13"/>
      <c r="LKI13"/>
      <c r="LKJ13"/>
      <c r="LKK13"/>
      <c r="LKL13"/>
      <c r="LKM13"/>
      <c r="LKN13"/>
      <c r="LKO13"/>
      <c r="LKP13"/>
      <c r="LKQ13"/>
      <c r="LKR13"/>
      <c r="LKS13"/>
      <c r="LKT13"/>
      <c r="LKU13"/>
      <c r="LKV13"/>
      <c r="LKW13"/>
      <c r="LKX13"/>
      <c r="LKY13"/>
      <c r="LKZ13"/>
      <c r="LLA13"/>
      <c r="LLB13"/>
      <c r="LLC13"/>
      <c r="LLD13"/>
      <c r="LLE13"/>
      <c r="LLF13"/>
      <c r="LLG13"/>
      <c r="LLH13"/>
      <c r="LLI13"/>
      <c r="LLJ13"/>
      <c r="LLK13"/>
      <c r="LLL13"/>
      <c r="LLM13"/>
      <c r="LLN13"/>
      <c r="LLO13"/>
      <c r="LLP13"/>
      <c r="LLQ13"/>
      <c r="LLR13"/>
      <c r="LLS13"/>
      <c r="LLT13"/>
      <c r="LLU13"/>
      <c r="LLV13"/>
      <c r="LLW13"/>
      <c r="LLX13"/>
      <c r="LLY13"/>
      <c r="LLZ13"/>
      <c r="LMA13"/>
      <c r="LMB13"/>
      <c r="LMC13"/>
      <c r="LMD13"/>
      <c r="LME13"/>
      <c r="LMF13"/>
      <c r="LMG13"/>
      <c r="LMH13"/>
      <c r="LMI13"/>
      <c r="LMJ13"/>
      <c r="LMK13"/>
      <c r="LML13"/>
      <c r="LMM13"/>
      <c r="LMN13"/>
      <c r="LMO13"/>
      <c r="LMP13"/>
      <c r="LMQ13"/>
      <c r="LMR13"/>
      <c r="LMS13"/>
      <c r="LMT13"/>
      <c r="LMU13"/>
      <c r="LMV13"/>
      <c r="LMW13"/>
      <c r="LMX13"/>
      <c r="LMY13"/>
      <c r="LMZ13"/>
      <c r="LNA13"/>
      <c r="LNB13"/>
      <c r="LNC13"/>
      <c r="LND13"/>
      <c r="LNE13"/>
      <c r="LNF13"/>
      <c r="LNG13"/>
      <c r="LNH13"/>
      <c r="LNI13"/>
      <c r="LNJ13"/>
      <c r="LNK13"/>
      <c r="LNL13"/>
      <c r="LNM13"/>
      <c r="LNN13"/>
      <c r="LNO13"/>
      <c r="LNP13"/>
      <c r="LNQ13"/>
      <c r="LNR13"/>
      <c r="LNS13"/>
      <c r="LNT13"/>
      <c r="LNU13"/>
      <c r="LNV13"/>
      <c r="LNW13"/>
      <c r="LNX13"/>
      <c r="LNY13"/>
      <c r="LNZ13"/>
      <c r="LOA13"/>
      <c r="LOB13"/>
      <c r="LOC13"/>
      <c r="LOD13"/>
      <c r="LOE13"/>
      <c r="LOF13"/>
      <c r="LOG13"/>
      <c r="LOH13"/>
      <c r="LOI13"/>
      <c r="LOJ13"/>
      <c r="LOK13"/>
      <c r="LOL13"/>
      <c r="LOM13"/>
      <c r="LON13"/>
      <c r="LOO13"/>
      <c r="LOP13"/>
      <c r="LOQ13"/>
      <c r="LOR13"/>
      <c r="LOS13"/>
      <c r="LOT13"/>
      <c r="LOU13"/>
      <c r="LOV13"/>
      <c r="LOW13"/>
      <c r="LOX13"/>
      <c r="LOY13"/>
      <c r="LOZ13"/>
      <c r="LPA13"/>
      <c r="LPB13"/>
      <c r="LPC13"/>
      <c r="LPD13"/>
      <c r="LPE13"/>
      <c r="LPF13"/>
      <c r="LPG13"/>
      <c r="LPH13"/>
      <c r="LPI13"/>
      <c r="LPJ13"/>
      <c r="LPK13"/>
      <c r="LPL13"/>
      <c r="LPM13"/>
      <c r="LPN13"/>
      <c r="LPO13"/>
      <c r="LPP13"/>
      <c r="LPQ13"/>
      <c r="LPR13"/>
      <c r="LPS13"/>
      <c r="LPT13"/>
      <c r="LPU13"/>
      <c r="LPV13"/>
      <c r="LPW13"/>
      <c r="LPX13"/>
      <c r="LPY13"/>
      <c r="LPZ13"/>
      <c r="LQA13"/>
      <c r="LQB13"/>
      <c r="LQC13"/>
      <c r="LQD13"/>
      <c r="LQE13"/>
      <c r="LQF13"/>
      <c r="LQG13"/>
      <c r="LQH13"/>
      <c r="LQI13"/>
      <c r="LQJ13"/>
      <c r="LQK13"/>
      <c r="LQL13"/>
      <c r="LQM13"/>
      <c r="LQN13"/>
      <c r="LQO13"/>
      <c r="LQP13"/>
      <c r="LQQ13"/>
      <c r="LQR13"/>
      <c r="LQS13"/>
      <c r="LQT13"/>
      <c r="LQU13"/>
      <c r="LQV13"/>
      <c r="LQW13"/>
      <c r="LQX13"/>
      <c r="LQY13"/>
      <c r="LQZ13"/>
      <c r="LRA13"/>
      <c r="LRB13"/>
      <c r="LRC13"/>
      <c r="LRD13"/>
      <c r="LRE13"/>
      <c r="LRF13"/>
      <c r="LRG13"/>
      <c r="LRH13"/>
      <c r="LRI13"/>
      <c r="LRJ13"/>
      <c r="LRK13"/>
      <c r="LRL13"/>
      <c r="LRM13"/>
      <c r="LRN13"/>
      <c r="LRO13"/>
      <c r="LRP13"/>
      <c r="LRQ13"/>
      <c r="LRR13"/>
      <c r="LRS13"/>
      <c r="LRT13"/>
      <c r="LRU13"/>
      <c r="LRV13"/>
      <c r="LRW13"/>
      <c r="LRX13"/>
      <c r="LRY13"/>
      <c r="LRZ13"/>
      <c r="LSA13"/>
      <c r="LSB13"/>
      <c r="LSC13"/>
      <c r="LSD13"/>
      <c r="LSE13"/>
      <c r="LSF13"/>
      <c r="LSG13"/>
      <c r="LSH13"/>
      <c r="LSI13"/>
      <c r="LSJ13"/>
      <c r="LSK13"/>
      <c r="LSL13"/>
      <c r="LSM13"/>
      <c r="LSN13"/>
      <c r="LSO13"/>
      <c r="LSP13"/>
      <c r="LSQ13"/>
      <c r="LSR13"/>
      <c r="LSS13"/>
      <c r="LST13"/>
      <c r="LSU13"/>
      <c r="LSV13"/>
      <c r="LSW13"/>
      <c r="LSX13"/>
      <c r="LSY13"/>
      <c r="LSZ13"/>
      <c r="LTA13"/>
      <c r="LTB13"/>
      <c r="LTC13"/>
      <c r="LTD13"/>
      <c r="LTE13"/>
      <c r="LTF13"/>
      <c r="LTG13"/>
      <c r="LTH13"/>
      <c r="LTI13"/>
      <c r="LTJ13"/>
      <c r="LTK13"/>
      <c r="LTL13"/>
      <c r="LTM13"/>
      <c r="LTN13"/>
      <c r="LTO13"/>
      <c r="LTP13"/>
      <c r="LTQ13"/>
      <c r="LTR13"/>
      <c r="LTS13"/>
      <c r="LTT13"/>
      <c r="LTU13"/>
      <c r="LTV13"/>
      <c r="LTW13"/>
      <c r="LTX13"/>
      <c r="LTY13"/>
      <c r="LTZ13"/>
      <c r="LUA13"/>
      <c r="LUB13"/>
      <c r="LUC13"/>
      <c r="LUD13"/>
      <c r="LUE13"/>
      <c r="LUF13"/>
      <c r="LUG13"/>
      <c r="LUH13"/>
      <c r="LUI13"/>
      <c r="LUJ13"/>
      <c r="LUK13"/>
      <c r="LUL13"/>
      <c r="LUM13"/>
      <c r="LUN13"/>
      <c r="LUO13"/>
      <c r="LUP13"/>
      <c r="LUQ13"/>
      <c r="LUR13"/>
      <c r="LUS13"/>
      <c r="LUT13"/>
      <c r="LUU13"/>
      <c r="LUV13"/>
      <c r="LUW13"/>
      <c r="LUX13"/>
      <c r="LUY13"/>
      <c r="LUZ13"/>
      <c r="LVA13"/>
      <c r="LVB13"/>
      <c r="LVC13"/>
      <c r="LVD13"/>
      <c r="LVE13"/>
      <c r="LVF13"/>
      <c r="LVG13"/>
      <c r="LVH13"/>
      <c r="LVI13"/>
      <c r="LVJ13"/>
      <c r="LVK13"/>
      <c r="LVL13"/>
      <c r="LVM13"/>
      <c r="LVN13"/>
      <c r="LVO13"/>
      <c r="LVP13"/>
      <c r="LVQ13"/>
      <c r="LVR13"/>
      <c r="LVS13"/>
      <c r="LVT13"/>
      <c r="LVU13"/>
      <c r="LVV13"/>
      <c r="LVW13"/>
      <c r="LVX13"/>
      <c r="LVY13"/>
      <c r="LVZ13"/>
      <c r="LWA13"/>
      <c r="LWB13"/>
      <c r="LWC13"/>
      <c r="LWD13"/>
      <c r="LWE13"/>
      <c r="LWF13"/>
      <c r="LWG13"/>
      <c r="LWH13"/>
      <c r="LWI13"/>
      <c r="LWJ13"/>
      <c r="LWK13"/>
      <c r="LWL13"/>
      <c r="LWM13"/>
      <c r="LWN13"/>
      <c r="LWO13"/>
      <c r="LWP13"/>
      <c r="LWQ13"/>
      <c r="LWR13"/>
      <c r="LWS13"/>
      <c r="LWT13"/>
      <c r="LWU13"/>
      <c r="LWV13"/>
      <c r="LWW13"/>
      <c r="LWX13"/>
      <c r="LWY13"/>
      <c r="LWZ13"/>
      <c r="LXA13"/>
      <c r="LXB13"/>
      <c r="LXC13"/>
      <c r="LXD13"/>
      <c r="LXE13"/>
      <c r="LXF13"/>
      <c r="LXG13"/>
      <c r="LXH13"/>
      <c r="LXI13"/>
      <c r="LXJ13"/>
      <c r="LXK13"/>
      <c r="LXL13"/>
      <c r="LXM13"/>
      <c r="LXN13"/>
      <c r="LXO13"/>
      <c r="LXP13"/>
      <c r="LXQ13"/>
      <c r="LXR13"/>
      <c r="LXS13"/>
      <c r="LXT13"/>
      <c r="LXU13"/>
      <c r="LXV13"/>
      <c r="LXW13"/>
      <c r="LXX13"/>
      <c r="LXY13"/>
      <c r="LXZ13"/>
      <c r="LYA13"/>
      <c r="LYB13"/>
      <c r="LYC13"/>
      <c r="LYD13"/>
      <c r="LYE13"/>
      <c r="LYF13"/>
      <c r="LYG13"/>
      <c r="LYH13"/>
      <c r="LYI13"/>
      <c r="LYJ13"/>
      <c r="LYK13"/>
      <c r="LYL13"/>
      <c r="LYM13"/>
      <c r="LYN13"/>
      <c r="LYO13"/>
      <c r="LYP13"/>
      <c r="LYQ13"/>
      <c r="LYR13"/>
      <c r="LYS13"/>
      <c r="LYT13"/>
      <c r="LYU13"/>
      <c r="LYV13"/>
      <c r="LYW13"/>
      <c r="LYX13"/>
      <c r="LYY13"/>
      <c r="LYZ13"/>
      <c r="LZA13"/>
      <c r="LZB13"/>
      <c r="LZC13"/>
      <c r="LZD13"/>
      <c r="LZE13"/>
      <c r="LZF13"/>
      <c r="LZG13"/>
      <c r="LZH13"/>
      <c r="LZI13"/>
      <c r="LZJ13"/>
      <c r="LZK13"/>
      <c r="LZL13"/>
      <c r="LZM13"/>
      <c r="LZN13"/>
      <c r="LZO13"/>
      <c r="LZP13"/>
      <c r="LZQ13"/>
      <c r="LZR13"/>
      <c r="LZS13"/>
      <c r="LZT13"/>
      <c r="LZU13"/>
      <c r="LZV13"/>
      <c r="LZW13"/>
      <c r="LZX13"/>
      <c r="LZY13"/>
      <c r="LZZ13"/>
      <c r="MAA13"/>
      <c r="MAB13"/>
      <c r="MAC13"/>
      <c r="MAD13"/>
      <c r="MAE13"/>
      <c r="MAF13"/>
      <c r="MAG13"/>
      <c r="MAH13"/>
      <c r="MAI13"/>
      <c r="MAJ13"/>
      <c r="MAK13"/>
      <c r="MAL13"/>
      <c r="MAM13"/>
      <c r="MAN13"/>
      <c r="MAO13"/>
      <c r="MAP13"/>
      <c r="MAQ13"/>
      <c r="MAR13"/>
      <c r="MAS13"/>
      <c r="MAT13"/>
      <c r="MAU13"/>
      <c r="MAV13"/>
      <c r="MAW13"/>
      <c r="MAX13"/>
      <c r="MAY13"/>
      <c r="MAZ13"/>
      <c r="MBA13"/>
      <c r="MBB13"/>
      <c r="MBC13"/>
      <c r="MBD13"/>
      <c r="MBE13"/>
      <c r="MBF13"/>
      <c r="MBG13"/>
      <c r="MBH13"/>
      <c r="MBI13"/>
      <c r="MBJ13"/>
      <c r="MBK13"/>
      <c r="MBL13"/>
      <c r="MBM13"/>
      <c r="MBN13"/>
      <c r="MBO13"/>
      <c r="MBP13"/>
      <c r="MBQ13"/>
      <c r="MBR13"/>
      <c r="MBS13"/>
      <c r="MBT13"/>
      <c r="MBU13"/>
      <c r="MBV13"/>
      <c r="MBW13"/>
      <c r="MBX13"/>
      <c r="MBY13"/>
      <c r="MBZ13"/>
      <c r="MCA13"/>
      <c r="MCB13"/>
      <c r="MCC13"/>
      <c r="MCD13"/>
      <c r="MCE13"/>
      <c r="MCF13"/>
      <c r="MCG13"/>
      <c r="MCH13"/>
      <c r="MCI13"/>
      <c r="MCJ13"/>
      <c r="MCK13"/>
      <c r="MCL13"/>
      <c r="MCM13"/>
      <c r="MCN13"/>
      <c r="MCO13"/>
      <c r="MCP13"/>
      <c r="MCQ13"/>
      <c r="MCR13"/>
      <c r="MCS13"/>
      <c r="MCT13"/>
      <c r="MCU13"/>
      <c r="MCV13"/>
      <c r="MCW13"/>
      <c r="MCX13"/>
      <c r="MCY13"/>
      <c r="MCZ13"/>
      <c r="MDA13"/>
      <c r="MDB13"/>
      <c r="MDC13"/>
      <c r="MDD13"/>
      <c r="MDE13"/>
      <c r="MDF13"/>
      <c r="MDG13"/>
      <c r="MDH13"/>
      <c r="MDI13"/>
      <c r="MDJ13"/>
      <c r="MDK13"/>
      <c r="MDL13"/>
      <c r="MDM13"/>
      <c r="MDN13"/>
      <c r="MDO13"/>
      <c r="MDP13"/>
      <c r="MDQ13"/>
      <c r="MDR13"/>
      <c r="MDS13"/>
      <c r="MDT13"/>
      <c r="MDU13"/>
      <c r="MDV13"/>
      <c r="MDW13"/>
      <c r="MDX13"/>
      <c r="MDY13"/>
      <c r="MDZ13"/>
      <c r="MEA13"/>
      <c r="MEB13"/>
      <c r="MEC13"/>
      <c r="MED13"/>
      <c r="MEE13"/>
      <c r="MEF13"/>
      <c r="MEG13"/>
      <c r="MEH13"/>
      <c r="MEI13"/>
      <c r="MEJ13"/>
      <c r="MEK13"/>
      <c r="MEL13"/>
      <c r="MEM13"/>
      <c r="MEN13"/>
      <c r="MEO13"/>
      <c r="MEP13"/>
      <c r="MEQ13"/>
      <c r="MER13"/>
      <c r="MES13"/>
      <c r="MET13"/>
      <c r="MEU13"/>
      <c r="MEV13"/>
      <c r="MEW13"/>
      <c r="MEX13"/>
      <c r="MEY13"/>
      <c r="MEZ13"/>
      <c r="MFA13"/>
      <c r="MFB13"/>
      <c r="MFC13"/>
      <c r="MFD13"/>
      <c r="MFE13"/>
      <c r="MFF13"/>
      <c r="MFG13"/>
      <c r="MFH13"/>
      <c r="MFI13"/>
      <c r="MFJ13"/>
      <c r="MFK13"/>
      <c r="MFL13"/>
      <c r="MFM13"/>
      <c r="MFN13"/>
      <c r="MFO13"/>
      <c r="MFP13"/>
      <c r="MFQ13"/>
      <c r="MFR13"/>
      <c r="MFS13"/>
      <c r="MFT13"/>
      <c r="MFU13"/>
      <c r="MFV13"/>
      <c r="MFW13"/>
      <c r="MFX13"/>
      <c r="MFY13"/>
      <c r="MFZ13"/>
      <c r="MGA13"/>
      <c r="MGB13"/>
      <c r="MGC13"/>
      <c r="MGD13"/>
      <c r="MGE13"/>
      <c r="MGF13"/>
      <c r="MGG13"/>
      <c r="MGH13"/>
      <c r="MGI13"/>
      <c r="MGJ13"/>
      <c r="MGK13"/>
      <c r="MGL13"/>
      <c r="MGM13"/>
      <c r="MGN13"/>
      <c r="MGO13"/>
      <c r="MGP13"/>
      <c r="MGQ13"/>
      <c r="MGR13"/>
      <c r="MGS13"/>
      <c r="MGT13"/>
      <c r="MGU13"/>
      <c r="MGV13"/>
      <c r="MGW13"/>
      <c r="MGX13"/>
      <c r="MGY13"/>
      <c r="MGZ13"/>
      <c r="MHA13"/>
      <c r="MHB13"/>
      <c r="MHC13"/>
      <c r="MHD13"/>
      <c r="MHE13"/>
      <c r="MHF13"/>
      <c r="MHG13"/>
      <c r="MHH13"/>
      <c r="MHI13"/>
      <c r="MHJ13"/>
      <c r="MHK13"/>
      <c r="MHL13"/>
      <c r="MHM13"/>
      <c r="MHN13"/>
      <c r="MHO13"/>
      <c r="MHP13"/>
      <c r="MHQ13"/>
      <c r="MHR13"/>
      <c r="MHS13"/>
      <c r="MHT13"/>
      <c r="MHU13"/>
      <c r="MHV13"/>
      <c r="MHW13"/>
      <c r="MHX13"/>
      <c r="MHY13"/>
      <c r="MHZ13"/>
      <c r="MIA13"/>
      <c r="MIB13"/>
      <c r="MIC13"/>
      <c r="MID13"/>
      <c r="MIE13"/>
      <c r="MIF13"/>
      <c r="MIG13"/>
      <c r="MIH13"/>
      <c r="MII13"/>
      <c r="MIJ13"/>
      <c r="MIK13"/>
      <c r="MIL13"/>
      <c r="MIM13"/>
      <c r="MIN13"/>
      <c r="MIO13"/>
      <c r="MIP13"/>
      <c r="MIQ13"/>
      <c r="MIR13"/>
      <c r="MIS13"/>
      <c r="MIT13"/>
      <c r="MIU13"/>
      <c r="MIV13"/>
      <c r="MIW13"/>
      <c r="MIX13"/>
      <c r="MIY13"/>
      <c r="MIZ13"/>
      <c r="MJA13"/>
      <c r="MJB13"/>
      <c r="MJC13"/>
      <c r="MJD13"/>
      <c r="MJE13"/>
      <c r="MJF13"/>
      <c r="MJG13"/>
      <c r="MJH13"/>
      <c r="MJI13"/>
      <c r="MJJ13"/>
      <c r="MJK13"/>
      <c r="MJL13"/>
      <c r="MJM13"/>
      <c r="MJN13"/>
      <c r="MJO13"/>
      <c r="MJP13"/>
      <c r="MJQ13"/>
      <c r="MJR13"/>
      <c r="MJS13"/>
      <c r="MJT13"/>
      <c r="MJU13"/>
      <c r="MJV13"/>
      <c r="MJW13"/>
      <c r="MJX13"/>
      <c r="MJY13"/>
      <c r="MJZ13"/>
      <c r="MKA13"/>
      <c r="MKB13"/>
      <c r="MKC13"/>
      <c r="MKD13"/>
      <c r="MKE13"/>
      <c r="MKF13"/>
      <c r="MKG13"/>
      <c r="MKH13"/>
      <c r="MKI13"/>
      <c r="MKJ13"/>
      <c r="MKK13"/>
      <c r="MKL13"/>
      <c r="MKM13"/>
      <c r="MKN13"/>
      <c r="MKO13"/>
      <c r="MKP13"/>
      <c r="MKQ13"/>
      <c r="MKR13"/>
      <c r="MKS13"/>
      <c r="MKT13"/>
      <c r="MKU13"/>
      <c r="MKV13"/>
      <c r="MKW13"/>
      <c r="MKX13"/>
      <c r="MKY13"/>
      <c r="MKZ13"/>
      <c r="MLA13"/>
      <c r="MLB13"/>
      <c r="MLC13"/>
      <c r="MLD13"/>
      <c r="MLE13"/>
      <c r="MLF13"/>
      <c r="MLG13"/>
      <c r="MLH13"/>
      <c r="MLI13"/>
      <c r="MLJ13"/>
      <c r="MLK13"/>
      <c r="MLL13"/>
      <c r="MLM13"/>
      <c r="MLN13"/>
      <c r="MLO13"/>
      <c r="MLP13"/>
      <c r="MLQ13"/>
      <c r="MLR13"/>
      <c r="MLS13"/>
      <c r="MLT13"/>
      <c r="MLU13"/>
      <c r="MLV13"/>
      <c r="MLW13"/>
      <c r="MLX13"/>
      <c r="MLY13"/>
      <c r="MLZ13"/>
      <c r="MMA13"/>
      <c r="MMB13"/>
      <c r="MMC13"/>
      <c r="MMD13"/>
      <c r="MME13"/>
      <c r="MMF13"/>
      <c r="MMG13"/>
      <c r="MMH13"/>
      <c r="MMI13"/>
      <c r="MMJ13"/>
      <c r="MMK13"/>
      <c r="MML13"/>
      <c r="MMM13"/>
      <c r="MMN13"/>
      <c r="MMO13"/>
      <c r="MMP13"/>
      <c r="MMQ13"/>
      <c r="MMR13"/>
      <c r="MMS13"/>
      <c r="MMT13"/>
      <c r="MMU13"/>
      <c r="MMV13"/>
      <c r="MMW13"/>
      <c r="MMX13"/>
      <c r="MMY13"/>
      <c r="MMZ13"/>
      <c r="MNA13"/>
      <c r="MNB13"/>
      <c r="MNC13"/>
      <c r="MND13"/>
      <c r="MNE13"/>
      <c r="MNF13"/>
      <c r="MNG13"/>
      <c r="MNH13"/>
      <c r="MNI13"/>
      <c r="MNJ13"/>
      <c r="MNK13"/>
      <c r="MNL13"/>
      <c r="MNM13"/>
      <c r="MNN13"/>
      <c r="MNO13"/>
      <c r="MNP13"/>
      <c r="MNQ13"/>
      <c r="MNR13"/>
      <c r="MNS13"/>
      <c r="MNT13"/>
      <c r="MNU13"/>
      <c r="MNV13"/>
      <c r="MNW13"/>
      <c r="MNX13"/>
      <c r="MNY13"/>
      <c r="MNZ13"/>
      <c r="MOA13"/>
      <c r="MOB13"/>
      <c r="MOC13"/>
      <c r="MOD13"/>
      <c r="MOE13"/>
      <c r="MOF13"/>
      <c r="MOG13"/>
      <c r="MOH13"/>
      <c r="MOI13"/>
      <c r="MOJ13"/>
      <c r="MOK13"/>
      <c r="MOL13"/>
      <c r="MOM13"/>
      <c r="MON13"/>
      <c r="MOO13"/>
      <c r="MOP13"/>
      <c r="MOQ13"/>
      <c r="MOR13"/>
      <c r="MOS13"/>
      <c r="MOT13"/>
      <c r="MOU13"/>
      <c r="MOV13"/>
      <c r="MOW13"/>
      <c r="MOX13"/>
      <c r="MOY13"/>
      <c r="MOZ13"/>
      <c r="MPA13"/>
      <c r="MPB13"/>
      <c r="MPC13"/>
      <c r="MPD13"/>
      <c r="MPE13"/>
      <c r="MPF13"/>
      <c r="MPG13"/>
      <c r="MPH13"/>
      <c r="MPI13"/>
      <c r="MPJ13"/>
      <c r="MPK13"/>
      <c r="MPL13"/>
      <c r="MPM13"/>
      <c r="MPN13"/>
      <c r="MPO13"/>
      <c r="MPP13"/>
      <c r="MPQ13"/>
      <c r="MPR13"/>
      <c r="MPS13"/>
      <c r="MPT13"/>
      <c r="MPU13"/>
      <c r="MPV13"/>
      <c r="MPW13"/>
      <c r="MPX13"/>
      <c r="MPY13"/>
      <c r="MPZ13"/>
      <c r="MQA13"/>
      <c r="MQB13"/>
      <c r="MQC13"/>
      <c r="MQD13"/>
      <c r="MQE13"/>
      <c r="MQF13"/>
      <c r="MQG13"/>
      <c r="MQH13"/>
      <c r="MQI13"/>
      <c r="MQJ13"/>
      <c r="MQK13"/>
      <c r="MQL13"/>
      <c r="MQM13"/>
      <c r="MQN13"/>
      <c r="MQO13"/>
      <c r="MQP13"/>
      <c r="MQQ13"/>
      <c r="MQR13"/>
      <c r="MQS13"/>
      <c r="MQT13"/>
      <c r="MQU13"/>
      <c r="MQV13"/>
      <c r="MQW13"/>
      <c r="MQX13"/>
      <c r="MQY13"/>
      <c r="MQZ13"/>
      <c r="MRA13"/>
      <c r="MRB13"/>
      <c r="MRC13"/>
      <c r="MRD13"/>
      <c r="MRE13"/>
      <c r="MRF13"/>
      <c r="MRG13"/>
      <c r="MRH13"/>
      <c r="MRI13"/>
      <c r="MRJ13"/>
      <c r="MRK13"/>
      <c r="MRL13"/>
      <c r="MRM13"/>
      <c r="MRN13"/>
      <c r="MRO13"/>
      <c r="MRP13"/>
      <c r="MRQ13"/>
      <c r="MRR13"/>
      <c r="MRS13"/>
      <c r="MRT13"/>
      <c r="MRU13"/>
      <c r="MRV13"/>
      <c r="MRW13"/>
      <c r="MRX13"/>
      <c r="MRY13"/>
      <c r="MRZ13"/>
      <c r="MSA13"/>
      <c r="MSB13"/>
      <c r="MSC13"/>
      <c r="MSD13"/>
      <c r="MSE13"/>
      <c r="MSF13"/>
      <c r="MSG13"/>
      <c r="MSH13"/>
      <c r="MSI13"/>
      <c r="MSJ13"/>
      <c r="MSK13"/>
      <c r="MSL13"/>
      <c r="MSM13"/>
      <c r="MSN13"/>
      <c r="MSO13"/>
      <c r="MSP13"/>
      <c r="MSQ13"/>
      <c r="MSR13"/>
      <c r="MSS13"/>
      <c r="MST13"/>
      <c r="MSU13"/>
      <c r="MSV13"/>
      <c r="MSW13"/>
      <c r="MSX13"/>
      <c r="MSY13"/>
      <c r="MSZ13"/>
      <c r="MTA13"/>
      <c r="MTB13"/>
      <c r="MTC13"/>
      <c r="MTD13"/>
      <c r="MTE13"/>
      <c r="MTF13"/>
      <c r="MTG13"/>
      <c r="MTH13"/>
      <c r="MTI13"/>
      <c r="MTJ13"/>
      <c r="MTK13"/>
      <c r="MTL13"/>
      <c r="MTM13"/>
      <c r="MTN13"/>
      <c r="MTO13"/>
      <c r="MTP13"/>
      <c r="MTQ13"/>
      <c r="MTR13"/>
      <c r="MTS13"/>
      <c r="MTT13"/>
      <c r="MTU13"/>
      <c r="MTV13"/>
      <c r="MTW13"/>
      <c r="MTX13"/>
      <c r="MTY13"/>
      <c r="MTZ13"/>
      <c r="MUA13"/>
      <c r="MUB13"/>
      <c r="MUC13"/>
      <c r="MUD13"/>
      <c r="MUE13"/>
      <c r="MUF13"/>
      <c r="MUG13"/>
      <c r="MUH13"/>
      <c r="MUI13"/>
      <c r="MUJ13"/>
      <c r="MUK13"/>
      <c r="MUL13"/>
      <c r="MUM13"/>
      <c r="MUN13"/>
      <c r="MUO13"/>
      <c r="MUP13"/>
      <c r="MUQ13"/>
      <c r="MUR13"/>
      <c r="MUS13"/>
      <c r="MUT13"/>
      <c r="MUU13"/>
      <c r="MUV13"/>
      <c r="MUW13"/>
      <c r="MUX13"/>
      <c r="MUY13"/>
      <c r="MUZ13"/>
      <c r="MVA13"/>
      <c r="MVB13"/>
      <c r="MVC13"/>
      <c r="MVD13"/>
      <c r="MVE13"/>
      <c r="MVF13"/>
      <c r="MVG13"/>
      <c r="MVH13"/>
      <c r="MVI13"/>
      <c r="MVJ13"/>
      <c r="MVK13"/>
      <c r="MVL13"/>
      <c r="MVM13"/>
      <c r="MVN13"/>
      <c r="MVO13"/>
      <c r="MVP13"/>
      <c r="MVQ13"/>
      <c r="MVR13"/>
      <c r="MVS13"/>
      <c r="MVT13"/>
      <c r="MVU13"/>
      <c r="MVV13"/>
      <c r="MVW13"/>
      <c r="MVX13"/>
      <c r="MVY13"/>
      <c r="MVZ13"/>
      <c r="MWA13"/>
      <c r="MWB13"/>
      <c r="MWC13"/>
      <c r="MWD13"/>
      <c r="MWE13"/>
      <c r="MWF13"/>
      <c r="MWG13"/>
      <c r="MWH13"/>
      <c r="MWI13"/>
      <c r="MWJ13"/>
      <c r="MWK13"/>
      <c r="MWL13"/>
      <c r="MWM13"/>
      <c r="MWN13"/>
      <c r="MWO13"/>
      <c r="MWP13"/>
      <c r="MWQ13"/>
      <c r="MWR13"/>
      <c r="MWS13"/>
      <c r="MWT13"/>
      <c r="MWU13"/>
      <c r="MWV13"/>
      <c r="MWW13"/>
      <c r="MWX13"/>
      <c r="MWY13"/>
      <c r="MWZ13"/>
      <c r="MXA13"/>
      <c r="MXB13"/>
      <c r="MXC13"/>
      <c r="MXD13"/>
      <c r="MXE13"/>
      <c r="MXF13"/>
      <c r="MXG13"/>
      <c r="MXH13"/>
      <c r="MXI13"/>
      <c r="MXJ13"/>
      <c r="MXK13"/>
      <c r="MXL13"/>
      <c r="MXM13"/>
      <c r="MXN13"/>
      <c r="MXO13"/>
      <c r="MXP13"/>
      <c r="MXQ13"/>
      <c r="MXR13"/>
      <c r="MXS13"/>
      <c r="MXT13"/>
      <c r="MXU13"/>
      <c r="MXV13"/>
      <c r="MXW13"/>
      <c r="MXX13"/>
      <c r="MXY13"/>
      <c r="MXZ13"/>
      <c r="MYA13"/>
      <c r="MYB13"/>
      <c r="MYC13"/>
      <c r="MYD13"/>
      <c r="MYE13"/>
      <c r="MYF13"/>
      <c r="MYG13"/>
      <c r="MYH13"/>
      <c r="MYI13"/>
      <c r="MYJ13"/>
      <c r="MYK13"/>
      <c r="MYL13"/>
      <c r="MYM13"/>
      <c r="MYN13"/>
      <c r="MYO13"/>
      <c r="MYP13"/>
      <c r="MYQ13"/>
      <c r="MYR13"/>
      <c r="MYS13"/>
      <c r="MYT13"/>
      <c r="MYU13"/>
      <c r="MYV13"/>
      <c r="MYW13"/>
      <c r="MYX13"/>
      <c r="MYY13"/>
      <c r="MYZ13"/>
      <c r="MZA13"/>
      <c r="MZB13"/>
      <c r="MZC13"/>
      <c r="MZD13"/>
      <c r="MZE13"/>
      <c r="MZF13"/>
      <c r="MZG13"/>
      <c r="MZH13"/>
      <c r="MZI13"/>
      <c r="MZJ13"/>
      <c r="MZK13"/>
      <c r="MZL13"/>
      <c r="MZM13"/>
      <c r="MZN13"/>
      <c r="MZO13"/>
      <c r="MZP13"/>
      <c r="MZQ13"/>
      <c r="MZR13"/>
      <c r="MZS13"/>
      <c r="MZT13"/>
      <c r="MZU13"/>
      <c r="MZV13"/>
      <c r="MZW13"/>
      <c r="MZX13"/>
      <c r="MZY13"/>
      <c r="MZZ13"/>
      <c r="NAA13"/>
      <c r="NAB13"/>
      <c r="NAC13"/>
      <c r="NAD13"/>
      <c r="NAE13"/>
      <c r="NAF13"/>
      <c r="NAG13"/>
      <c r="NAH13"/>
      <c r="NAI13"/>
      <c r="NAJ13"/>
      <c r="NAK13"/>
      <c r="NAL13"/>
      <c r="NAM13"/>
      <c r="NAN13"/>
      <c r="NAO13"/>
      <c r="NAP13"/>
      <c r="NAQ13"/>
      <c r="NAR13"/>
      <c r="NAS13"/>
      <c r="NAT13"/>
      <c r="NAU13"/>
      <c r="NAV13"/>
      <c r="NAW13"/>
      <c r="NAX13"/>
      <c r="NAY13"/>
      <c r="NAZ13"/>
      <c r="NBA13"/>
      <c r="NBB13"/>
      <c r="NBC13"/>
      <c r="NBD13"/>
      <c r="NBE13"/>
      <c r="NBF13"/>
      <c r="NBG13"/>
      <c r="NBH13"/>
      <c r="NBI13"/>
      <c r="NBJ13"/>
      <c r="NBK13"/>
      <c r="NBL13"/>
      <c r="NBM13"/>
      <c r="NBN13"/>
      <c r="NBO13"/>
      <c r="NBP13"/>
      <c r="NBQ13"/>
      <c r="NBR13"/>
      <c r="NBS13"/>
      <c r="NBT13"/>
      <c r="NBU13"/>
      <c r="NBV13"/>
      <c r="NBW13"/>
      <c r="NBX13"/>
      <c r="NBY13"/>
      <c r="NBZ13"/>
      <c r="NCA13"/>
      <c r="NCB13"/>
      <c r="NCC13"/>
      <c r="NCD13"/>
      <c r="NCE13"/>
      <c r="NCF13"/>
      <c r="NCG13"/>
      <c r="NCH13"/>
      <c r="NCI13"/>
      <c r="NCJ13"/>
      <c r="NCK13"/>
      <c r="NCL13"/>
      <c r="NCM13"/>
      <c r="NCN13"/>
      <c r="NCO13"/>
      <c r="NCP13"/>
      <c r="NCQ13"/>
      <c r="NCR13"/>
      <c r="NCS13"/>
      <c r="NCT13"/>
      <c r="NCU13"/>
      <c r="NCV13"/>
      <c r="NCW13"/>
      <c r="NCX13"/>
      <c r="NCY13"/>
      <c r="NCZ13"/>
      <c r="NDA13"/>
      <c r="NDB13"/>
      <c r="NDC13"/>
      <c r="NDD13"/>
      <c r="NDE13"/>
      <c r="NDF13"/>
      <c r="NDG13"/>
      <c r="NDH13"/>
      <c r="NDI13"/>
      <c r="NDJ13"/>
      <c r="NDK13"/>
      <c r="NDL13"/>
      <c r="NDM13"/>
      <c r="NDN13"/>
      <c r="NDO13"/>
      <c r="NDP13"/>
      <c r="NDQ13"/>
      <c r="NDR13"/>
      <c r="NDS13"/>
      <c r="NDT13"/>
      <c r="NDU13"/>
      <c r="NDV13"/>
      <c r="NDW13"/>
      <c r="NDX13"/>
      <c r="NDY13"/>
      <c r="NDZ13"/>
      <c r="NEA13"/>
      <c r="NEB13"/>
      <c r="NEC13"/>
      <c r="NED13"/>
      <c r="NEE13"/>
      <c r="NEF13"/>
      <c r="NEG13"/>
      <c r="NEH13"/>
      <c r="NEI13"/>
      <c r="NEJ13"/>
      <c r="NEK13"/>
      <c r="NEL13"/>
      <c r="NEM13"/>
      <c r="NEN13"/>
      <c r="NEO13"/>
      <c r="NEP13"/>
      <c r="NEQ13"/>
      <c r="NER13"/>
      <c r="NES13"/>
      <c r="NET13"/>
      <c r="NEU13"/>
      <c r="NEV13"/>
      <c r="NEW13"/>
      <c r="NEX13"/>
      <c r="NEY13"/>
      <c r="NEZ13"/>
      <c r="NFA13"/>
      <c r="NFB13"/>
      <c r="NFC13"/>
      <c r="NFD13"/>
      <c r="NFE13"/>
      <c r="NFF13"/>
      <c r="NFG13"/>
      <c r="NFH13"/>
      <c r="NFI13"/>
      <c r="NFJ13"/>
      <c r="NFK13"/>
      <c r="NFL13"/>
      <c r="NFM13"/>
      <c r="NFN13"/>
      <c r="NFO13"/>
      <c r="NFP13"/>
      <c r="NFQ13"/>
      <c r="NFR13"/>
      <c r="NFS13"/>
      <c r="NFT13"/>
      <c r="NFU13"/>
      <c r="NFV13"/>
      <c r="NFW13"/>
      <c r="NFX13"/>
      <c r="NFY13"/>
      <c r="NFZ13"/>
      <c r="NGA13"/>
      <c r="NGB13"/>
      <c r="NGC13"/>
      <c r="NGD13"/>
      <c r="NGE13"/>
      <c r="NGF13"/>
      <c r="NGG13"/>
      <c r="NGH13"/>
      <c r="NGI13"/>
      <c r="NGJ13"/>
      <c r="NGK13"/>
      <c r="NGL13"/>
      <c r="NGM13"/>
      <c r="NGN13"/>
      <c r="NGO13"/>
      <c r="NGP13"/>
      <c r="NGQ13"/>
      <c r="NGR13"/>
      <c r="NGS13"/>
      <c r="NGT13"/>
      <c r="NGU13"/>
      <c r="NGV13"/>
      <c r="NGW13"/>
      <c r="NGX13"/>
      <c r="NGY13"/>
      <c r="NGZ13"/>
      <c r="NHA13"/>
      <c r="NHB13"/>
      <c r="NHC13"/>
      <c r="NHD13"/>
      <c r="NHE13"/>
      <c r="NHF13"/>
      <c r="NHG13"/>
      <c r="NHH13"/>
      <c r="NHI13"/>
      <c r="NHJ13"/>
      <c r="NHK13"/>
      <c r="NHL13"/>
      <c r="NHM13"/>
      <c r="NHN13"/>
      <c r="NHO13"/>
      <c r="NHP13"/>
      <c r="NHQ13"/>
      <c r="NHR13"/>
      <c r="NHS13"/>
      <c r="NHT13"/>
      <c r="NHU13"/>
      <c r="NHV13"/>
      <c r="NHW13"/>
      <c r="NHX13"/>
      <c r="NHY13"/>
      <c r="NHZ13"/>
      <c r="NIA13"/>
      <c r="NIB13"/>
      <c r="NIC13"/>
      <c r="NID13"/>
      <c r="NIE13"/>
      <c r="NIF13"/>
      <c r="NIG13"/>
      <c r="NIH13"/>
      <c r="NII13"/>
      <c r="NIJ13"/>
      <c r="NIK13"/>
      <c r="NIL13"/>
      <c r="NIM13"/>
      <c r="NIN13"/>
      <c r="NIO13"/>
      <c r="NIP13"/>
      <c r="NIQ13"/>
      <c r="NIR13"/>
      <c r="NIS13"/>
      <c r="NIT13"/>
      <c r="NIU13"/>
      <c r="NIV13"/>
      <c r="NIW13"/>
      <c r="NIX13"/>
      <c r="NIY13"/>
      <c r="NIZ13"/>
      <c r="NJA13"/>
      <c r="NJB13"/>
      <c r="NJC13"/>
      <c r="NJD13"/>
      <c r="NJE13"/>
      <c r="NJF13"/>
      <c r="NJG13"/>
      <c r="NJH13"/>
      <c r="NJI13"/>
      <c r="NJJ13"/>
      <c r="NJK13"/>
      <c r="NJL13"/>
      <c r="NJM13"/>
      <c r="NJN13"/>
      <c r="NJO13"/>
      <c r="NJP13"/>
      <c r="NJQ13"/>
      <c r="NJR13"/>
      <c r="NJS13"/>
      <c r="NJT13"/>
      <c r="NJU13"/>
      <c r="NJV13"/>
      <c r="NJW13"/>
      <c r="NJX13"/>
      <c r="NJY13"/>
      <c r="NJZ13"/>
      <c r="NKA13"/>
      <c r="NKB13"/>
      <c r="NKC13"/>
      <c r="NKD13"/>
      <c r="NKE13"/>
      <c r="NKF13"/>
      <c r="NKG13"/>
      <c r="NKH13"/>
      <c r="NKI13"/>
      <c r="NKJ13"/>
      <c r="NKK13"/>
      <c r="NKL13"/>
      <c r="NKM13"/>
      <c r="NKN13"/>
      <c r="NKO13"/>
      <c r="NKP13"/>
      <c r="NKQ13"/>
      <c r="NKR13"/>
      <c r="NKS13"/>
      <c r="NKT13"/>
      <c r="NKU13"/>
      <c r="NKV13"/>
      <c r="NKW13"/>
      <c r="NKX13"/>
      <c r="NKY13"/>
      <c r="NKZ13"/>
      <c r="NLA13"/>
      <c r="NLB13"/>
      <c r="NLC13"/>
      <c r="NLD13"/>
      <c r="NLE13"/>
      <c r="NLF13"/>
      <c r="NLG13"/>
      <c r="NLH13"/>
      <c r="NLI13"/>
      <c r="NLJ13"/>
      <c r="NLK13"/>
      <c r="NLL13"/>
      <c r="NLM13"/>
      <c r="NLN13"/>
      <c r="NLO13"/>
      <c r="NLP13"/>
      <c r="NLQ13"/>
      <c r="NLR13"/>
      <c r="NLS13"/>
      <c r="NLT13"/>
      <c r="NLU13"/>
      <c r="NLV13"/>
      <c r="NLW13"/>
      <c r="NLX13"/>
      <c r="NLY13"/>
      <c r="NLZ13"/>
      <c r="NMA13"/>
      <c r="NMB13"/>
      <c r="NMC13"/>
      <c r="NMD13"/>
      <c r="NME13"/>
      <c r="NMF13"/>
      <c r="NMG13"/>
      <c r="NMH13"/>
      <c r="NMI13"/>
      <c r="NMJ13"/>
      <c r="NMK13"/>
      <c r="NML13"/>
      <c r="NMM13"/>
      <c r="NMN13"/>
      <c r="NMO13"/>
      <c r="NMP13"/>
      <c r="NMQ13"/>
      <c r="NMR13"/>
      <c r="NMS13"/>
      <c r="NMT13"/>
      <c r="NMU13"/>
      <c r="NMV13"/>
      <c r="NMW13"/>
      <c r="NMX13"/>
      <c r="NMY13"/>
      <c r="NMZ13"/>
      <c r="NNA13"/>
      <c r="NNB13"/>
      <c r="NNC13"/>
      <c r="NND13"/>
      <c r="NNE13"/>
      <c r="NNF13"/>
      <c r="NNG13"/>
      <c r="NNH13"/>
      <c r="NNI13"/>
      <c r="NNJ13"/>
      <c r="NNK13"/>
      <c r="NNL13"/>
      <c r="NNM13"/>
      <c r="NNN13"/>
      <c r="NNO13"/>
      <c r="NNP13"/>
      <c r="NNQ13"/>
      <c r="NNR13"/>
      <c r="NNS13"/>
      <c r="NNT13"/>
      <c r="NNU13"/>
      <c r="NNV13"/>
      <c r="NNW13"/>
      <c r="NNX13"/>
      <c r="NNY13"/>
      <c r="NNZ13"/>
      <c r="NOA13"/>
      <c r="NOB13"/>
      <c r="NOC13"/>
      <c r="NOD13"/>
      <c r="NOE13"/>
      <c r="NOF13"/>
      <c r="NOG13"/>
      <c r="NOH13"/>
      <c r="NOI13"/>
      <c r="NOJ13"/>
      <c r="NOK13"/>
      <c r="NOL13"/>
      <c r="NOM13"/>
      <c r="NON13"/>
      <c r="NOO13"/>
      <c r="NOP13"/>
      <c r="NOQ13"/>
      <c r="NOR13"/>
      <c r="NOS13"/>
      <c r="NOT13"/>
      <c r="NOU13"/>
      <c r="NOV13"/>
      <c r="NOW13"/>
      <c r="NOX13"/>
      <c r="NOY13"/>
      <c r="NOZ13"/>
      <c r="NPA13"/>
      <c r="NPB13"/>
      <c r="NPC13"/>
      <c r="NPD13"/>
      <c r="NPE13"/>
      <c r="NPF13"/>
      <c r="NPG13"/>
      <c r="NPH13"/>
      <c r="NPI13"/>
      <c r="NPJ13"/>
      <c r="NPK13"/>
      <c r="NPL13"/>
      <c r="NPM13"/>
      <c r="NPN13"/>
      <c r="NPO13"/>
      <c r="NPP13"/>
      <c r="NPQ13"/>
      <c r="NPR13"/>
      <c r="NPS13"/>
      <c r="NPT13"/>
      <c r="NPU13"/>
      <c r="NPV13"/>
      <c r="NPW13"/>
      <c r="NPX13"/>
      <c r="NPY13"/>
      <c r="NPZ13"/>
      <c r="NQA13"/>
      <c r="NQB13"/>
      <c r="NQC13"/>
      <c r="NQD13"/>
      <c r="NQE13"/>
      <c r="NQF13"/>
      <c r="NQG13"/>
      <c r="NQH13"/>
      <c r="NQI13"/>
      <c r="NQJ13"/>
      <c r="NQK13"/>
      <c r="NQL13"/>
      <c r="NQM13"/>
      <c r="NQN13"/>
      <c r="NQO13"/>
      <c r="NQP13"/>
      <c r="NQQ13"/>
      <c r="NQR13"/>
      <c r="NQS13"/>
      <c r="NQT13"/>
      <c r="NQU13"/>
      <c r="NQV13"/>
      <c r="NQW13"/>
      <c r="NQX13"/>
      <c r="NQY13"/>
      <c r="NQZ13"/>
      <c r="NRA13"/>
      <c r="NRB13"/>
      <c r="NRC13"/>
      <c r="NRD13"/>
      <c r="NRE13"/>
      <c r="NRF13"/>
      <c r="NRG13"/>
      <c r="NRH13"/>
      <c r="NRI13"/>
      <c r="NRJ13"/>
      <c r="NRK13"/>
      <c r="NRL13"/>
      <c r="NRM13"/>
      <c r="NRN13"/>
      <c r="NRO13"/>
      <c r="NRP13"/>
      <c r="NRQ13"/>
      <c r="NRR13"/>
      <c r="NRS13"/>
      <c r="NRT13"/>
      <c r="NRU13"/>
      <c r="NRV13"/>
      <c r="NRW13"/>
      <c r="NRX13"/>
      <c r="NRY13"/>
      <c r="NRZ13"/>
      <c r="NSA13"/>
      <c r="NSB13"/>
      <c r="NSC13"/>
      <c r="NSD13"/>
      <c r="NSE13"/>
      <c r="NSF13"/>
      <c r="NSG13"/>
      <c r="NSH13"/>
      <c r="NSI13"/>
      <c r="NSJ13"/>
      <c r="NSK13"/>
      <c r="NSL13"/>
      <c r="NSM13"/>
      <c r="NSN13"/>
      <c r="NSO13"/>
      <c r="NSP13"/>
      <c r="NSQ13"/>
      <c r="NSR13"/>
      <c r="NSS13"/>
      <c r="NST13"/>
      <c r="NSU13"/>
      <c r="NSV13"/>
      <c r="NSW13"/>
      <c r="NSX13"/>
      <c r="NSY13"/>
      <c r="NSZ13"/>
      <c r="NTA13"/>
      <c r="NTB13"/>
      <c r="NTC13"/>
      <c r="NTD13"/>
      <c r="NTE13"/>
      <c r="NTF13"/>
      <c r="NTG13"/>
      <c r="NTH13"/>
      <c r="NTI13"/>
      <c r="NTJ13"/>
      <c r="NTK13"/>
      <c r="NTL13"/>
      <c r="NTM13"/>
      <c r="NTN13"/>
      <c r="NTO13"/>
      <c r="NTP13"/>
      <c r="NTQ13"/>
      <c r="NTR13"/>
      <c r="NTS13"/>
      <c r="NTT13"/>
      <c r="NTU13"/>
      <c r="NTV13"/>
      <c r="NTW13"/>
      <c r="NTX13"/>
      <c r="NTY13"/>
      <c r="NTZ13"/>
      <c r="NUA13"/>
      <c r="NUB13"/>
      <c r="NUC13"/>
      <c r="NUD13"/>
      <c r="NUE13"/>
      <c r="NUF13"/>
      <c r="NUG13"/>
      <c r="NUH13"/>
      <c r="NUI13"/>
      <c r="NUJ13"/>
      <c r="NUK13"/>
      <c r="NUL13"/>
      <c r="NUM13"/>
      <c r="NUN13"/>
      <c r="NUO13"/>
      <c r="NUP13"/>
      <c r="NUQ13"/>
      <c r="NUR13"/>
      <c r="NUS13"/>
      <c r="NUT13"/>
      <c r="NUU13"/>
      <c r="NUV13"/>
      <c r="NUW13"/>
      <c r="NUX13"/>
      <c r="NUY13"/>
      <c r="NUZ13"/>
      <c r="NVA13"/>
      <c r="NVB13"/>
      <c r="NVC13"/>
      <c r="NVD13"/>
      <c r="NVE13"/>
      <c r="NVF13"/>
      <c r="NVG13"/>
      <c r="NVH13"/>
      <c r="NVI13"/>
      <c r="NVJ13"/>
      <c r="NVK13"/>
      <c r="NVL13"/>
      <c r="NVM13"/>
      <c r="NVN13"/>
      <c r="NVO13"/>
      <c r="NVP13"/>
      <c r="NVQ13"/>
      <c r="NVR13"/>
      <c r="NVS13"/>
      <c r="NVT13"/>
      <c r="NVU13"/>
      <c r="NVV13"/>
      <c r="NVW13"/>
      <c r="NVX13"/>
      <c r="NVY13"/>
      <c r="NVZ13"/>
      <c r="NWA13"/>
      <c r="NWB13"/>
      <c r="NWC13"/>
      <c r="NWD13"/>
      <c r="NWE13"/>
      <c r="NWF13"/>
      <c r="NWG13"/>
      <c r="NWH13"/>
      <c r="NWI13"/>
      <c r="NWJ13"/>
      <c r="NWK13"/>
      <c r="NWL13"/>
      <c r="NWM13"/>
      <c r="NWN13"/>
      <c r="NWO13"/>
      <c r="NWP13"/>
      <c r="NWQ13"/>
      <c r="NWR13"/>
      <c r="NWS13"/>
      <c r="NWT13"/>
      <c r="NWU13"/>
      <c r="NWV13"/>
      <c r="NWW13"/>
      <c r="NWX13"/>
      <c r="NWY13"/>
      <c r="NWZ13"/>
      <c r="NXA13"/>
      <c r="NXB13"/>
      <c r="NXC13"/>
      <c r="NXD13"/>
      <c r="NXE13"/>
      <c r="NXF13"/>
      <c r="NXG13"/>
      <c r="NXH13"/>
      <c r="NXI13"/>
      <c r="NXJ13"/>
      <c r="NXK13"/>
      <c r="NXL13"/>
      <c r="NXM13"/>
      <c r="NXN13"/>
      <c r="NXO13"/>
      <c r="NXP13"/>
      <c r="NXQ13"/>
      <c r="NXR13"/>
      <c r="NXS13"/>
      <c r="NXT13"/>
      <c r="NXU13"/>
      <c r="NXV13"/>
      <c r="NXW13"/>
      <c r="NXX13"/>
      <c r="NXY13"/>
      <c r="NXZ13"/>
      <c r="NYA13"/>
      <c r="NYB13"/>
      <c r="NYC13"/>
      <c r="NYD13"/>
      <c r="NYE13"/>
      <c r="NYF13"/>
      <c r="NYG13"/>
      <c r="NYH13"/>
      <c r="NYI13"/>
      <c r="NYJ13"/>
      <c r="NYK13"/>
      <c r="NYL13"/>
      <c r="NYM13"/>
      <c r="NYN13"/>
      <c r="NYO13"/>
      <c r="NYP13"/>
      <c r="NYQ13"/>
      <c r="NYR13"/>
      <c r="NYS13"/>
      <c r="NYT13"/>
      <c r="NYU13"/>
      <c r="NYV13"/>
      <c r="NYW13"/>
      <c r="NYX13"/>
      <c r="NYY13"/>
      <c r="NYZ13"/>
      <c r="NZA13"/>
      <c r="NZB13"/>
      <c r="NZC13"/>
      <c r="NZD13"/>
      <c r="NZE13"/>
      <c r="NZF13"/>
      <c r="NZG13"/>
      <c r="NZH13"/>
      <c r="NZI13"/>
      <c r="NZJ13"/>
      <c r="NZK13"/>
      <c r="NZL13"/>
      <c r="NZM13"/>
      <c r="NZN13"/>
      <c r="NZO13"/>
      <c r="NZP13"/>
      <c r="NZQ13"/>
      <c r="NZR13"/>
      <c r="NZS13"/>
      <c r="NZT13"/>
      <c r="NZU13"/>
      <c r="NZV13"/>
      <c r="NZW13"/>
      <c r="NZX13"/>
      <c r="NZY13"/>
      <c r="NZZ13"/>
      <c r="OAA13"/>
      <c r="OAB13"/>
      <c r="OAC13"/>
      <c r="OAD13"/>
      <c r="OAE13"/>
      <c r="OAF13"/>
      <c r="OAG13"/>
      <c r="OAH13"/>
      <c r="OAI13"/>
      <c r="OAJ13"/>
      <c r="OAK13"/>
      <c r="OAL13"/>
      <c r="OAM13"/>
      <c r="OAN13"/>
      <c r="OAO13"/>
      <c r="OAP13"/>
      <c r="OAQ13"/>
      <c r="OAR13"/>
      <c r="OAS13"/>
      <c r="OAT13"/>
      <c r="OAU13"/>
      <c r="OAV13"/>
      <c r="OAW13"/>
      <c r="OAX13"/>
      <c r="OAY13"/>
      <c r="OAZ13"/>
      <c r="OBA13"/>
      <c r="OBB13"/>
      <c r="OBC13"/>
      <c r="OBD13"/>
      <c r="OBE13"/>
      <c r="OBF13"/>
      <c r="OBG13"/>
      <c r="OBH13"/>
      <c r="OBI13"/>
      <c r="OBJ13"/>
      <c r="OBK13"/>
      <c r="OBL13"/>
      <c r="OBM13"/>
      <c r="OBN13"/>
      <c r="OBO13"/>
      <c r="OBP13"/>
      <c r="OBQ13"/>
      <c r="OBR13"/>
      <c r="OBS13"/>
      <c r="OBT13"/>
      <c r="OBU13"/>
      <c r="OBV13"/>
      <c r="OBW13"/>
      <c r="OBX13"/>
      <c r="OBY13"/>
      <c r="OBZ13"/>
      <c r="OCA13"/>
      <c r="OCB13"/>
      <c r="OCC13"/>
      <c r="OCD13"/>
      <c r="OCE13"/>
      <c r="OCF13"/>
      <c r="OCG13"/>
      <c r="OCH13"/>
      <c r="OCI13"/>
      <c r="OCJ13"/>
      <c r="OCK13"/>
      <c r="OCL13"/>
      <c r="OCM13"/>
      <c r="OCN13"/>
      <c r="OCO13"/>
      <c r="OCP13"/>
      <c r="OCQ13"/>
      <c r="OCR13"/>
      <c r="OCS13"/>
      <c r="OCT13"/>
      <c r="OCU13"/>
      <c r="OCV13"/>
      <c r="OCW13"/>
      <c r="OCX13"/>
      <c r="OCY13"/>
      <c r="OCZ13"/>
      <c r="ODA13"/>
      <c r="ODB13"/>
      <c r="ODC13"/>
      <c r="ODD13"/>
      <c r="ODE13"/>
      <c r="ODF13"/>
      <c r="ODG13"/>
      <c r="ODH13"/>
      <c r="ODI13"/>
      <c r="ODJ13"/>
      <c r="ODK13"/>
      <c r="ODL13"/>
      <c r="ODM13"/>
      <c r="ODN13"/>
      <c r="ODO13"/>
      <c r="ODP13"/>
      <c r="ODQ13"/>
      <c r="ODR13"/>
      <c r="ODS13"/>
      <c r="ODT13"/>
      <c r="ODU13"/>
      <c r="ODV13"/>
      <c r="ODW13"/>
      <c r="ODX13"/>
      <c r="ODY13"/>
      <c r="ODZ13"/>
      <c r="OEA13"/>
      <c r="OEB13"/>
      <c r="OEC13"/>
      <c r="OED13"/>
      <c r="OEE13"/>
      <c r="OEF13"/>
      <c r="OEG13"/>
      <c r="OEH13"/>
      <c r="OEI13"/>
      <c r="OEJ13"/>
      <c r="OEK13"/>
      <c r="OEL13"/>
      <c r="OEM13"/>
      <c r="OEN13"/>
      <c r="OEO13"/>
      <c r="OEP13"/>
      <c r="OEQ13"/>
      <c r="OER13"/>
      <c r="OES13"/>
      <c r="OET13"/>
      <c r="OEU13"/>
      <c r="OEV13"/>
      <c r="OEW13"/>
      <c r="OEX13"/>
      <c r="OEY13"/>
      <c r="OEZ13"/>
      <c r="OFA13"/>
      <c r="OFB13"/>
      <c r="OFC13"/>
      <c r="OFD13"/>
      <c r="OFE13"/>
      <c r="OFF13"/>
      <c r="OFG13"/>
      <c r="OFH13"/>
      <c r="OFI13"/>
      <c r="OFJ13"/>
      <c r="OFK13"/>
      <c r="OFL13"/>
      <c r="OFM13"/>
      <c r="OFN13"/>
      <c r="OFO13"/>
      <c r="OFP13"/>
      <c r="OFQ13"/>
      <c r="OFR13"/>
      <c r="OFS13"/>
      <c r="OFT13"/>
      <c r="OFU13"/>
      <c r="OFV13"/>
      <c r="OFW13"/>
      <c r="OFX13"/>
      <c r="OFY13"/>
      <c r="OFZ13"/>
      <c r="OGA13"/>
      <c r="OGB13"/>
      <c r="OGC13"/>
      <c r="OGD13"/>
      <c r="OGE13"/>
      <c r="OGF13"/>
      <c r="OGG13"/>
      <c r="OGH13"/>
      <c r="OGI13"/>
      <c r="OGJ13"/>
      <c r="OGK13"/>
      <c r="OGL13"/>
      <c r="OGM13"/>
      <c r="OGN13"/>
      <c r="OGO13"/>
      <c r="OGP13"/>
      <c r="OGQ13"/>
      <c r="OGR13"/>
      <c r="OGS13"/>
      <c r="OGT13"/>
      <c r="OGU13"/>
      <c r="OGV13"/>
      <c r="OGW13"/>
      <c r="OGX13"/>
      <c r="OGY13"/>
      <c r="OGZ13"/>
      <c r="OHA13"/>
      <c r="OHB13"/>
      <c r="OHC13"/>
      <c r="OHD13"/>
      <c r="OHE13"/>
      <c r="OHF13"/>
      <c r="OHG13"/>
      <c r="OHH13"/>
      <c r="OHI13"/>
      <c r="OHJ13"/>
      <c r="OHK13"/>
      <c r="OHL13"/>
      <c r="OHM13"/>
      <c r="OHN13"/>
      <c r="OHO13"/>
      <c r="OHP13"/>
      <c r="OHQ13"/>
      <c r="OHR13"/>
      <c r="OHS13"/>
      <c r="OHT13"/>
      <c r="OHU13"/>
      <c r="OHV13"/>
      <c r="OHW13"/>
      <c r="OHX13"/>
      <c r="OHY13"/>
      <c r="OHZ13"/>
      <c r="OIA13"/>
      <c r="OIB13"/>
      <c r="OIC13"/>
      <c r="OID13"/>
      <c r="OIE13"/>
      <c r="OIF13"/>
      <c r="OIG13"/>
      <c r="OIH13"/>
      <c r="OII13"/>
      <c r="OIJ13"/>
      <c r="OIK13"/>
      <c r="OIL13"/>
      <c r="OIM13"/>
      <c r="OIN13"/>
      <c r="OIO13"/>
      <c r="OIP13"/>
      <c r="OIQ13"/>
      <c r="OIR13"/>
      <c r="OIS13"/>
      <c r="OIT13"/>
      <c r="OIU13"/>
      <c r="OIV13"/>
      <c r="OIW13"/>
      <c r="OIX13"/>
      <c r="OIY13"/>
      <c r="OIZ13"/>
      <c r="OJA13"/>
      <c r="OJB13"/>
      <c r="OJC13"/>
      <c r="OJD13"/>
      <c r="OJE13"/>
      <c r="OJF13"/>
      <c r="OJG13"/>
      <c r="OJH13"/>
      <c r="OJI13"/>
      <c r="OJJ13"/>
      <c r="OJK13"/>
      <c r="OJL13"/>
      <c r="OJM13"/>
      <c r="OJN13"/>
      <c r="OJO13"/>
      <c r="OJP13"/>
      <c r="OJQ13"/>
      <c r="OJR13"/>
      <c r="OJS13"/>
      <c r="OJT13"/>
      <c r="OJU13"/>
      <c r="OJV13"/>
      <c r="OJW13"/>
      <c r="OJX13"/>
      <c r="OJY13"/>
      <c r="OJZ13"/>
      <c r="OKA13"/>
      <c r="OKB13"/>
      <c r="OKC13"/>
      <c r="OKD13"/>
      <c r="OKE13"/>
      <c r="OKF13"/>
      <c r="OKG13"/>
      <c r="OKH13"/>
      <c r="OKI13"/>
      <c r="OKJ13"/>
      <c r="OKK13"/>
      <c r="OKL13"/>
      <c r="OKM13"/>
      <c r="OKN13"/>
      <c r="OKO13"/>
      <c r="OKP13"/>
      <c r="OKQ13"/>
      <c r="OKR13"/>
      <c r="OKS13"/>
      <c r="OKT13"/>
      <c r="OKU13"/>
      <c r="OKV13"/>
      <c r="OKW13"/>
      <c r="OKX13"/>
      <c r="OKY13"/>
      <c r="OKZ13"/>
      <c r="OLA13"/>
      <c r="OLB13"/>
      <c r="OLC13"/>
      <c r="OLD13"/>
      <c r="OLE13"/>
      <c r="OLF13"/>
      <c r="OLG13"/>
      <c r="OLH13"/>
      <c r="OLI13"/>
      <c r="OLJ13"/>
      <c r="OLK13"/>
      <c r="OLL13"/>
      <c r="OLM13"/>
      <c r="OLN13"/>
      <c r="OLO13"/>
      <c r="OLP13"/>
      <c r="OLQ13"/>
      <c r="OLR13"/>
      <c r="OLS13"/>
      <c r="OLT13"/>
      <c r="OLU13"/>
      <c r="OLV13"/>
      <c r="OLW13"/>
      <c r="OLX13"/>
      <c r="OLY13"/>
      <c r="OLZ13"/>
      <c r="OMA13"/>
      <c r="OMB13"/>
      <c r="OMC13"/>
      <c r="OMD13"/>
      <c r="OME13"/>
      <c r="OMF13"/>
      <c r="OMG13"/>
      <c r="OMH13"/>
      <c r="OMI13"/>
      <c r="OMJ13"/>
      <c r="OMK13"/>
      <c r="OML13"/>
      <c r="OMM13"/>
      <c r="OMN13"/>
      <c r="OMO13"/>
      <c r="OMP13"/>
      <c r="OMQ13"/>
      <c r="OMR13"/>
      <c r="OMS13"/>
      <c r="OMT13"/>
      <c r="OMU13"/>
      <c r="OMV13"/>
      <c r="OMW13"/>
      <c r="OMX13"/>
      <c r="OMY13"/>
      <c r="OMZ13"/>
      <c r="ONA13"/>
      <c r="ONB13"/>
      <c r="ONC13"/>
      <c r="OND13"/>
      <c r="ONE13"/>
      <c r="ONF13"/>
      <c r="ONG13"/>
      <c r="ONH13"/>
      <c r="ONI13"/>
      <c r="ONJ13"/>
      <c r="ONK13"/>
      <c r="ONL13"/>
      <c r="ONM13"/>
      <c r="ONN13"/>
      <c r="ONO13"/>
      <c r="ONP13"/>
      <c r="ONQ13"/>
      <c r="ONR13"/>
      <c r="ONS13"/>
      <c r="ONT13"/>
      <c r="ONU13"/>
      <c r="ONV13"/>
      <c r="ONW13"/>
      <c r="ONX13"/>
      <c r="ONY13"/>
      <c r="ONZ13"/>
      <c r="OOA13"/>
      <c r="OOB13"/>
      <c r="OOC13"/>
      <c r="OOD13"/>
      <c r="OOE13"/>
      <c r="OOF13"/>
      <c r="OOG13"/>
      <c r="OOH13"/>
      <c r="OOI13"/>
      <c r="OOJ13"/>
      <c r="OOK13"/>
      <c r="OOL13"/>
      <c r="OOM13"/>
      <c r="OON13"/>
      <c r="OOO13"/>
      <c r="OOP13"/>
      <c r="OOQ13"/>
      <c r="OOR13"/>
      <c r="OOS13"/>
      <c r="OOT13"/>
      <c r="OOU13"/>
      <c r="OOV13"/>
      <c r="OOW13"/>
      <c r="OOX13"/>
      <c r="OOY13"/>
      <c r="OOZ13"/>
      <c r="OPA13"/>
      <c r="OPB13"/>
      <c r="OPC13"/>
      <c r="OPD13"/>
      <c r="OPE13"/>
      <c r="OPF13"/>
      <c r="OPG13"/>
      <c r="OPH13"/>
      <c r="OPI13"/>
      <c r="OPJ13"/>
      <c r="OPK13"/>
      <c r="OPL13"/>
      <c r="OPM13"/>
      <c r="OPN13"/>
      <c r="OPO13"/>
      <c r="OPP13"/>
      <c r="OPQ13"/>
      <c r="OPR13"/>
      <c r="OPS13"/>
      <c r="OPT13"/>
      <c r="OPU13"/>
      <c r="OPV13"/>
      <c r="OPW13"/>
      <c r="OPX13"/>
      <c r="OPY13"/>
      <c r="OPZ13"/>
      <c r="OQA13"/>
      <c r="OQB13"/>
      <c r="OQC13"/>
      <c r="OQD13"/>
      <c r="OQE13"/>
      <c r="OQF13"/>
      <c r="OQG13"/>
      <c r="OQH13"/>
      <c r="OQI13"/>
      <c r="OQJ13"/>
      <c r="OQK13"/>
      <c r="OQL13"/>
      <c r="OQM13"/>
      <c r="OQN13"/>
      <c r="OQO13"/>
      <c r="OQP13"/>
      <c r="OQQ13"/>
      <c r="OQR13"/>
      <c r="OQS13"/>
      <c r="OQT13"/>
      <c r="OQU13"/>
      <c r="OQV13"/>
      <c r="OQW13"/>
      <c r="OQX13"/>
      <c r="OQY13"/>
      <c r="OQZ13"/>
      <c r="ORA13"/>
      <c r="ORB13"/>
      <c r="ORC13"/>
      <c r="ORD13"/>
      <c r="ORE13"/>
      <c r="ORF13"/>
      <c r="ORG13"/>
      <c r="ORH13"/>
      <c r="ORI13"/>
      <c r="ORJ13"/>
      <c r="ORK13"/>
      <c r="ORL13"/>
      <c r="ORM13"/>
      <c r="ORN13"/>
      <c r="ORO13"/>
      <c r="ORP13"/>
      <c r="ORQ13"/>
      <c r="ORR13"/>
      <c r="ORS13"/>
      <c r="ORT13"/>
      <c r="ORU13"/>
      <c r="ORV13"/>
      <c r="ORW13"/>
      <c r="ORX13"/>
      <c r="ORY13"/>
      <c r="ORZ13"/>
      <c r="OSA13"/>
      <c r="OSB13"/>
      <c r="OSC13"/>
      <c r="OSD13"/>
      <c r="OSE13"/>
      <c r="OSF13"/>
      <c r="OSG13"/>
      <c r="OSH13"/>
      <c r="OSI13"/>
      <c r="OSJ13"/>
      <c r="OSK13"/>
      <c r="OSL13"/>
      <c r="OSM13"/>
      <c r="OSN13"/>
      <c r="OSO13"/>
      <c r="OSP13"/>
      <c r="OSQ13"/>
      <c r="OSR13"/>
      <c r="OSS13"/>
      <c r="OST13"/>
      <c r="OSU13"/>
      <c r="OSV13"/>
      <c r="OSW13"/>
      <c r="OSX13"/>
      <c r="OSY13"/>
      <c r="OSZ13"/>
      <c r="OTA13"/>
      <c r="OTB13"/>
      <c r="OTC13"/>
      <c r="OTD13"/>
      <c r="OTE13"/>
      <c r="OTF13"/>
      <c r="OTG13"/>
      <c r="OTH13"/>
      <c r="OTI13"/>
      <c r="OTJ13"/>
      <c r="OTK13"/>
      <c r="OTL13"/>
      <c r="OTM13"/>
      <c r="OTN13"/>
      <c r="OTO13"/>
      <c r="OTP13"/>
      <c r="OTQ13"/>
      <c r="OTR13"/>
      <c r="OTS13"/>
      <c r="OTT13"/>
      <c r="OTU13"/>
      <c r="OTV13"/>
      <c r="OTW13"/>
      <c r="OTX13"/>
      <c r="OTY13"/>
      <c r="OTZ13"/>
      <c r="OUA13"/>
      <c r="OUB13"/>
      <c r="OUC13"/>
      <c r="OUD13"/>
      <c r="OUE13"/>
      <c r="OUF13"/>
      <c r="OUG13"/>
      <c r="OUH13"/>
      <c r="OUI13"/>
      <c r="OUJ13"/>
      <c r="OUK13"/>
      <c r="OUL13"/>
      <c r="OUM13"/>
      <c r="OUN13"/>
      <c r="OUO13"/>
      <c r="OUP13"/>
      <c r="OUQ13"/>
      <c r="OUR13"/>
      <c r="OUS13"/>
      <c r="OUT13"/>
      <c r="OUU13"/>
      <c r="OUV13"/>
      <c r="OUW13"/>
      <c r="OUX13"/>
      <c r="OUY13"/>
      <c r="OUZ13"/>
      <c r="OVA13"/>
      <c r="OVB13"/>
      <c r="OVC13"/>
      <c r="OVD13"/>
      <c r="OVE13"/>
      <c r="OVF13"/>
      <c r="OVG13"/>
      <c r="OVH13"/>
      <c r="OVI13"/>
      <c r="OVJ13"/>
      <c r="OVK13"/>
      <c r="OVL13"/>
      <c r="OVM13"/>
      <c r="OVN13"/>
      <c r="OVO13"/>
      <c r="OVP13"/>
      <c r="OVQ13"/>
      <c r="OVR13"/>
      <c r="OVS13"/>
      <c r="OVT13"/>
      <c r="OVU13"/>
      <c r="OVV13"/>
      <c r="OVW13"/>
      <c r="OVX13"/>
      <c r="OVY13"/>
      <c r="OVZ13"/>
      <c r="OWA13"/>
      <c r="OWB13"/>
      <c r="OWC13"/>
      <c r="OWD13"/>
      <c r="OWE13"/>
      <c r="OWF13"/>
      <c r="OWG13"/>
      <c r="OWH13"/>
      <c r="OWI13"/>
      <c r="OWJ13"/>
      <c r="OWK13"/>
      <c r="OWL13"/>
      <c r="OWM13"/>
      <c r="OWN13"/>
      <c r="OWO13"/>
      <c r="OWP13"/>
      <c r="OWQ13"/>
      <c r="OWR13"/>
      <c r="OWS13"/>
      <c r="OWT13"/>
      <c r="OWU13"/>
      <c r="OWV13"/>
      <c r="OWW13"/>
      <c r="OWX13"/>
      <c r="OWY13"/>
      <c r="OWZ13"/>
      <c r="OXA13"/>
      <c r="OXB13"/>
      <c r="OXC13"/>
      <c r="OXD13"/>
      <c r="OXE13"/>
      <c r="OXF13"/>
      <c r="OXG13"/>
      <c r="OXH13"/>
      <c r="OXI13"/>
      <c r="OXJ13"/>
      <c r="OXK13"/>
      <c r="OXL13"/>
      <c r="OXM13"/>
      <c r="OXN13"/>
      <c r="OXO13"/>
      <c r="OXP13"/>
      <c r="OXQ13"/>
      <c r="OXR13"/>
      <c r="OXS13"/>
      <c r="OXT13"/>
      <c r="OXU13"/>
      <c r="OXV13"/>
      <c r="OXW13"/>
      <c r="OXX13"/>
      <c r="OXY13"/>
      <c r="OXZ13"/>
      <c r="OYA13"/>
      <c r="OYB13"/>
      <c r="OYC13"/>
      <c r="OYD13"/>
      <c r="OYE13"/>
      <c r="OYF13"/>
      <c r="OYG13"/>
      <c r="OYH13"/>
      <c r="OYI13"/>
      <c r="OYJ13"/>
      <c r="OYK13"/>
      <c r="OYL13"/>
      <c r="OYM13"/>
      <c r="OYN13"/>
      <c r="OYO13"/>
      <c r="OYP13"/>
      <c r="OYQ13"/>
      <c r="OYR13"/>
      <c r="OYS13"/>
      <c r="OYT13"/>
      <c r="OYU13"/>
      <c r="OYV13"/>
      <c r="OYW13"/>
      <c r="OYX13"/>
      <c r="OYY13"/>
      <c r="OYZ13"/>
      <c r="OZA13"/>
      <c r="OZB13"/>
      <c r="OZC13"/>
      <c r="OZD13"/>
      <c r="OZE13"/>
      <c r="OZF13"/>
      <c r="OZG13"/>
      <c r="OZH13"/>
      <c r="OZI13"/>
      <c r="OZJ13"/>
      <c r="OZK13"/>
      <c r="OZL13"/>
      <c r="OZM13"/>
      <c r="OZN13"/>
      <c r="OZO13"/>
      <c r="OZP13"/>
      <c r="OZQ13"/>
      <c r="OZR13"/>
      <c r="OZS13"/>
      <c r="OZT13"/>
      <c r="OZU13"/>
      <c r="OZV13"/>
      <c r="OZW13"/>
      <c r="OZX13"/>
      <c r="OZY13"/>
      <c r="OZZ13"/>
      <c r="PAA13"/>
      <c r="PAB13"/>
      <c r="PAC13"/>
      <c r="PAD13"/>
      <c r="PAE13"/>
      <c r="PAF13"/>
      <c r="PAG13"/>
      <c r="PAH13"/>
      <c r="PAI13"/>
      <c r="PAJ13"/>
      <c r="PAK13"/>
      <c r="PAL13"/>
      <c r="PAM13"/>
      <c r="PAN13"/>
      <c r="PAO13"/>
      <c r="PAP13"/>
      <c r="PAQ13"/>
      <c r="PAR13"/>
      <c r="PAS13"/>
      <c r="PAT13"/>
      <c r="PAU13"/>
      <c r="PAV13"/>
      <c r="PAW13"/>
      <c r="PAX13"/>
      <c r="PAY13"/>
      <c r="PAZ13"/>
      <c r="PBA13"/>
      <c r="PBB13"/>
      <c r="PBC13"/>
      <c r="PBD13"/>
      <c r="PBE13"/>
      <c r="PBF13"/>
      <c r="PBG13"/>
      <c r="PBH13"/>
      <c r="PBI13"/>
      <c r="PBJ13"/>
      <c r="PBK13"/>
      <c r="PBL13"/>
      <c r="PBM13"/>
      <c r="PBN13"/>
      <c r="PBO13"/>
      <c r="PBP13"/>
      <c r="PBQ13"/>
      <c r="PBR13"/>
      <c r="PBS13"/>
      <c r="PBT13"/>
      <c r="PBU13"/>
      <c r="PBV13"/>
      <c r="PBW13"/>
      <c r="PBX13"/>
      <c r="PBY13"/>
      <c r="PBZ13"/>
      <c r="PCA13"/>
      <c r="PCB13"/>
      <c r="PCC13"/>
      <c r="PCD13"/>
      <c r="PCE13"/>
      <c r="PCF13"/>
      <c r="PCG13"/>
      <c r="PCH13"/>
      <c r="PCI13"/>
      <c r="PCJ13"/>
      <c r="PCK13"/>
      <c r="PCL13"/>
      <c r="PCM13"/>
      <c r="PCN13"/>
      <c r="PCO13"/>
      <c r="PCP13"/>
      <c r="PCQ13"/>
      <c r="PCR13"/>
      <c r="PCS13"/>
      <c r="PCT13"/>
      <c r="PCU13"/>
      <c r="PCV13"/>
      <c r="PCW13"/>
      <c r="PCX13"/>
      <c r="PCY13"/>
      <c r="PCZ13"/>
      <c r="PDA13"/>
      <c r="PDB13"/>
      <c r="PDC13"/>
      <c r="PDD13"/>
      <c r="PDE13"/>
      <c r="PDF13"/>
      <c r="PDG13"/>
      <c r="PDH13"/>
      <c r="PDI13"/>
      <c r="PDJ13"/>
      <c r="PDK13"/>
      <c r="PDL13"/>
      <c r="PDM13"/>
      <c r="PDN13"/>
      <c r="PDO13"/>
      <c r="PDP13"/>
      <c r="PDQ13"/>
      <c r="PDR13"/>
      <c r="PDS13"/>
      <c r="PDT13"/>
      <c r="PDU13"/>
      <c r="PDV13"/>
      <c r="PDW13"/>
      <c r="PDX13"/>
      <c r="PDY13"/>
      <c r="PDZ13"/>
      <c r="PEA13"/>
      <c r="PEB13"/>
      <c r="PEC13"/>
      <c r="PED13"/>
      <c r="PEE13"/>
      <c r="PEF13"/>
      <c r="PEG13"/>
      <c r="PEH13"/>
      <c r="PEI13"/>
      <c r="PEJ13"/>
      <c r="PEK13"/>
      <c r="PEL13"/>
      <c r="PEM13"/>
      <c r="PEN13"/>
      <c r="PEO13"/>
      <c r="PEP13"/>
      <c r="PEQ13"/>
      <c r="PER13"/>
      <c r="PES13"/>
      <c r="PET13"/>
      <c r="PEU13"/>
      <c r="PEV13"/>
      <c r="PEW13"/>
      <c r="PEX13"/>
      <c r="PEY13"/>
      <c r="PEZ13"/>
      <c r="PFA13"/>
      <c r="PFB13"/>
      <c r="PFC13"/>
      <c r="PFD13"/>
      <c r="PFE13"/>
      <c r="PFF13"/>
      <c r="PFG13"/>
      <c r="PFH13"/>
      <c r="PFI13"/>
      <c r="PFJ13"/>
      <c r="PFK13"/>
      <c r="PFL13"/>
      <c r="PFM13"/>
      <c r="PFN13"/>
      <c r="PFO13"/>
      <c r="PFP13"/>
      <c r="PFQ13"/>
      <c r="PFR13"/>
      <c r="PFS13"/>
      <c r="PFT13"/>
      <c r="PFU13"/>
      <c r="PFV13"/>
      <c r="PFW13"/>
      <c r="PFX13"/>
      <c r="PFY13"/>
      <c r="PFZ13"/>
      <c r="PGA13"/>
      <c r="PGB13"/>
      <c r="PGC13"/>
      <c r="PGD13"/>
      <c r="PGE13"/>
      <c r="PGF13"/>
      <c r="PGG13"/>
      <c r="PGH13"/>
      <c r="PGI13"/>
      <c r="PGJ13"/>
      <c r="PGK13"/>
      <c r="PGL13"/>
      <c r="PGM13"/>
      <c r="PGN13"/>
      <c r="PGO13"/>
      <c r="PGP13"/>
      <c r="PGQ13"/>
      <c r="PGR13"/>
      <c r="PGS13"/>
      <c r="PGT13"/>
      <c r="PGU13"/>
      <c r="PGV13"/>
      <c r="PGW13"/>
      <c r="PGX13"/>
      <c r="PGY13"/>
      <c r="PGZ13"/>
      <c r="PHA13"/>
      <c r="PHB13"/>
      <c r="PHC13"/>
      <c r="PHD13"/>
      <c r="PHE13"/>
      <c r="PHF13"/>
      <c r="PHG13"/>
      <c r="PHH13"/>
      <c r="PHI13"/>
      <c r="PHJ13"/>
      <c r="PHK13"/>
      <c r="PHL13"/>
      <c r="PHM13"/>
      <c r="PHN13"/>
      <c r="PHO13"/>
      <c r="PHP13"/>
      <c r="PHQ13"/>
      <c r="PHR13"/>
      <c r="PHS13"/>
      <c r="PHT13"/>
      <c r="PHU13"/>
      <c r="PHV13"/>
      <c r="PHW13"/>
      <c r="PHX13"/>
      <c r="PHY13"/>
      <c r="PHZ13"/>
      <c r="PIA13"/>
      <c r="PIB13"/>
      <c r="PIC13"/>
      <c r="PID13"/>
      <c r="PIE13"/>
      <c r="PIF13"/>
      <c r="PIG13"/>
      <c r="PIH13"/>
      <c r="PII13"/>
      <c r="PIJ13"/>
      <c r="PIK13"/>
      <c r="PIL13"/>
      <c r="PIM13"/>
      <c r="PIN13"/>
      <c r="PIO13"/>
      <c r="PIP13"/>
      <c r="PIQ13"/>
      <c r="PIR13"/>
      <c r="PIS13"/>
      <c r="PIT13"/>
      <c r="PIU13"/>
      <c r="PIV13"/>
      <c r="PIW13"/>
      <c r="PIX13"/>
      <c r="PIY13"/>
      <c r="PIZ13"/>
      <c r="PJA13"/>
      <c r="PJB13"/>
      <c r="PJC13"/>
      <c r="PJD13"/>
      <c r="PJE13"/>
      <c r="PJF13"/>
      <c r="PJG13"/>
      <c r="PJH13"/>
      <c r="PJI13"/>
      <c r="PJJ13"/>
      <c r="PJK13"/>
      <c r="PJL13"/>
      <c r="PJM13"/>
      <c r="PJN13"/>
      <c r="PJO13"/>
      <c r="PJP13"/>
      <c r="PJQ13"/>
      <c r="PJR13"/>
      <c r="PJS13"/>
      <c r="PJT13"/>
      <c r="PJU13"/>
      <c r="PJV13"/>
      <c r="PJW13"/>
      <c r="PJX13"/>
      <c r="PJY13"/>
      <c r="PJZ13"/>
      <c r="PKA13"/>
      <c r="PKB13"/>
      <c r="PKC13"/>
      <c r="PKD13"/>
      <c r="PKE13"/>
      <c r="PKF13"/>
      <c r="PKG13"/>
      <c r="PKH13"/>
      <c r="PKI13"/>
      <c r="PKJ13"/>
      <c r="PKK13"/>
      <c r="PKL13"/>
      <c r="PKM13"/>
      <c r="PKN13"/>
      <c r="PKO13"/>
      <c r="PKP13"/>
      <c r="PKQ13"/>
      <c r="PKR13"/>
      <c r="PKS13"/>
      <c r="PKT13"/>
      <c r="PKU13"/>
      <c r="PKV13"/>
      <c r="PKW13"/>
      <c r="PKX13"/>
      <c r="PKY13"/>
      <c r="PKZ13"/>
      <c r="PLA13"/>
      <c r="PLB13"/>
      <c r="PLC13"/>
      <c r="PLD13"/>
      <c r="PLE13"/>
      <c r="PLF13"/>
      <c r="PLG13"/>
      <c r="PLH13"/>
      <c r="PLI13"/>
      <c r="PLJ13"/>
      <c r="PLK13"/>
      <c r="PLL13"/>
      <c r="PLM13"/>
      <c r="PLN13"/>
      <c r="PLO13"/>
      <c r="PLP13"/>
      <c r="PLQ13"/>
      <c r="PLR13"/>
      <c r="PLS13"/>
      <c r="PLT13"/>
      <c r="PLU13"/>
      <c r="PLV13"/>
      <c r="PLW13"/>
      <c r="PLX13"/>
      <c r="PLY13"/>
      <c r="PLZ13"/>
      <c r="PMA13"/>
      <c r="PMB13"/>
      <c r="PMC13"/>
      <c r="PMD13"/>
      <c r="PME13"/>
      <c r="PMF13"/>
      <c r="PMG13"/>
      <c r="PMH13"/>
      <c r="PMI13"/>
      <c r="PMJ13"/>
      <c r="PMK13"/>
      <c r="PML13"/>
      <c r="PMM13"/>
      <c r="PMN13"/>
      <c r="PMO13"/>
      <c r="PMP13"/>
      <c r="PMQ13"/>
      <c r="PMR13"/>
      <c r="PMS13"/>
      <c r="PMT13"/>
      <c r="PMU13"/>
      <c r="PMV13"/>
      <c r="PMW13"/>
      <c r="PMX13"/>
      <c r="PMY13"/>
      <c r="PMZ13"/>
      <c r="PNA13"/>
      <c r="PNB13"/>
      <c r="PNC13"/>
      <c r="PND13"/>
      <c r="PNE13"/>
      <c r="PNF13"/>
      <c r="PNG13"/>
      <c r="PNH13"/>
      <c r="PNI13"/>
      <c r="PNJ13"/>
      <c r="PNK13"/>
      <c r="PNL13"/>
      <c r="PNM13"/>
      <c r="PNN13"/>
      <c r="PNO13"/>
      <c r="PNP13"/>
      <c r="PNQ13"/>
      <c r="PNR13"/>
      <c r="PNS13"/>
      <c r="PNT13"/>
      <c r="PNU13"/>
      <c r="PNV13"/>
      <c r="PNW13"/>
      <c r="PNX13"/>
      <c r="PNY13"/>
      <c r="PNZ13"/>
      <c r="POA13"/>
      <c r="POB13"/>
      <c r="POC13"/>
      <c r="POD13"/>
      <c r="POE13"/>
      <c r="POF13"/>
      <c r="POG13"/>
      <c r="POH13"/>
      <c r="POI13"/>
      <c r="POJ13"/>
      <c r="POK13"/>
      <c r="POL13"/>
      <c r="POM13"/>
      <c r="PON13"/>
      <c r="POO13"/>
      <c r="POP13"/>
      <c r="POQ13"/>
      <c r="POR13"/>
      <c r="POS13"/>
      <c r="POT13"/>
      <c r="POU13"/>
      <c r="POV13"/>
      <c r="POW13"/>
      <c r="POX13"/>
      <c r="POY13"/>
      <c r="POZ13"/>
      <c r="PPA13"/>
      <c r="PPB13"/>
      <c r="PPC13"/>
      <c r="PPD13"/>
      <c r="PPE13"/>
      <c r="PPF13"/>
      <c r="PPG13"/>
      <c r="PPH13"/>
      <c r="PPI13"/>
      <c r="PPJ13"/>
      <c r="PPK13"/>
      <c r="PPL13"/>
      <c r="PPM13"/>
      <c r="PPN13"/>
      <c r="PPO13"/>
      <c r="PPP13"/>
      <c r="PPQ13"/>
      <c r="PPR13"/>
      <c r="PPS13"/>
      <c r="PPT13"/>
      <c r="PPU13"/>
      <c r="PPV13"/>
      <c r="PPW13"/>
      <c r="PPX13"/>
      <c r="PPY13"/>
      <c r="PPZ13"/>
      <c r="PQA13"/>
      <c r="PQB13"/>
      <c r="PQC13"/>
      <c r="PQD13"/>
      <c r="PQE13"/>
      <c r="PQF13"/>
      <c r="PQG13"/>
      <c r="PQH13"/>
      <c r="PQI13"/>
      <c r="PQJ13"/>
      <c r="PQK13"/>
      <c r="PQL13"/>
      <c r="PQM13"/>
      <c r="PQN13"/>
      <c r="PQO13"/>
      <c r="PQP13"/>
      <c r="PQQ13"/>
      <c r="PQR13"/>
      <c r="PQS13"/>
      <c r="PQT13"/>
      <c r="PQU13"/>
      <c r="PQV13"/>
      <c r="PQW13"/>
      <c r="PQX13"/>
      <c r="PQY13"/>
      <c r="PQZ13"/>
      <c r="PRA13"/>
      <c r="PRB13"/>
      <c r="PRC13"/>
      <c r="PRD13"/>
      <c r="PRE13"/>
      <c r="PRF13"/>
      <c r="PRG13"/>
      <c r="PRH13"/>
      <c r="PRI13"/>
      <c r="PRJ13"/>
      <c r="PRK13"/>
      <c r="PRL13"/>
      <c r="PRM13"/>
      <c r="PRN13"/>
      <c r="PRO13"/>
      <c r="PRP13"/>
      <c r="PRQ13"/>
      <c r="PRR13"/>
      <c r="PRS13"/>
      <c r="PRT13"/>
      <c r="PRU13"/>
      <c r="PRV13"/>
      <c r="PRW13"/>
      <c r="PRX13"/>
      <c r="PRY13"/>
      <c r="PRZ13"/>
      <c r="PSA13"/>
      <c r="PSB13"/>
      <c r="PSC13"/>
      <c r="PSD13"/>
      <c r="PSE13"/>
      <c r="PSF13"/>
      <c r="PSG13"/>
      <c r="PSH13"/>
      <c r="PSI13"/>
      <c r="PSJ13"/>
      <c r="PSK13"/>
      <c r="PSL13"/>
      <c r="PSM13"/>
      <c r="PSN13"/>
      <c r="PSO13"/>
      <c r="PSP13"/>
      <c r="PSQ13"/>
      <c r="PSR13"/>
      <c r="PSS13"/>
      <c r="PST13"/>
      <c r="PSU13"/>
      <c r="PSV13"/>
      <c r="PSW13"/>
      <c r="PSX13"/>
      <c r="PSY13"/>
      <c r="PSZ13"/>
      <c r="PTA13"/>
      <c r="PTB13"/>
      <c r="PTC13"/>
      <c r="PTD13"/>
      <c r="PTE13"/>
      <c r="PTF13"/>
      <c r="PTG13"/>
      <c r="PTH13"/>
      <c r="PTI13"/>
      <c r="PTJ13"/>
      <c r="PTK13"/>
      <c r="PTL13"/>
      <c r="PTM13"/>
      <c r="PTN13"/>
      <c r="PTO13"/>
      <c r="PTP13"/>
      <c r="PTQ13"/>
      <c r="PTR13"/>
      <c r="PTS13"/>
      <c r="PTT13"/>
      <c r="PTU13"/>
      <c r="PTV13"/>
      <c r="PTW13"/>
      <c r="PTX13"/>
      <c r="PTY13"/>
      <c r="PTZ13"/>
      <c r="PUA13"/>
      <c r="PUB13"/>
      <c r="PUC13"/>
      <c r="PUD13"/>
      <c r="PUE13"/>
      <c r="PUF13"/>
      <c r="PUG13"/>
      <c r="PUH13"/>
      <c r="PUI13"/>
      <c r="PUJ13"/>
      <c r="PUK13"/>
      <c r="PUL13"/>
      <c r="PUM13"/>
      <c r="PUN13"/>
      <c r="PUO13"/>
      <c r="PUP13"/>
      <c r="PUQ13"/>
      <c r="PUR13"/>
      <c r="PUS13"/>
      <c r="PUT13"/>
      <c r="PUU13"/>
      <c r="PUV13"/>
      <c r="PUW13"/>
      <c r="PUX13"/>
      <c r="PUY13"/>
      <c r="PUZ13"/>
      <c r="PVA13"/>
      <c r="PVB13"/>
      <c r="PVC13"/>
      <c r="PVD13"/>
      <c r="PVE13"/>
      <c r="PVF13"/>
      <c r="PVG13"/>
      <c r="PVH13"/>
      <c r="PVI13"/>
      <c r="PVJ13"/>
      <c r="PVK13"/>
      <c r="PVL13"/>
      <c r="PVM13"/>
      <c r="PVN13"/>
      <c r="PVO13"/>
      <c r="PVP13"/>
      <c r="PVQ13"/>
      <c r="PVR13"/>
      <c r="PVS13"/>
      <c r="PVT13"/>
      <c r="PVU13"/>
      <c r="PVV13"/>
      <c r="PVW13"/>
      <c r="PVX13"/>
      <c r="PVY13"/>
      <c r="PVZ13"/>
      <c r="PWA13"/>
      <c r="PWB13"/>
      <c r="PWC13"/>
      <c r="PWD13"/>
      <c r="PWE13"/>
      <c r="PWF13"/>
      <c r="PWG13"/>
      <c r="PWH13"/>
      <c r="PWI13"/>
      <c r="PWJ13"/>
      <c r="PWK13"/>
      <c r="PWL13"/>
      <c r="PWM13"/>
      <c r="PWN13"/>
      <c r="PWO13"/>
      <c r="PWP13"/>
      <c r="PWQ13"/>
      <c r="PWR13"/>
      <c r="PWS13"/>
      <c r="PWT13"/>
      <c r="PWU13"/>
      <c r="PWV13"/>
      <c r="PWW13"/>
      <c r="PWX13"/>
      <c r="PWY13"/>
      <c r="PWZ13"/>
      <c r="PXA13"/>
      <c r="PXB13"/>
      <c r="PXC13"/>
      <c r="PXD13"/>
      <c r="PXE13"/>
      <c r="PXF13"/>
      <c r="PXG13"/>
      <c r="PXH13"/>
      <c r="PXI13"/>
      <c r="PXJ13"/>
      <c r="PXK13"/>
      <c r="PXL13"/>
      <c r="PXM13"/>
      <c r="PXN13"/>
      <c r="PXO13"/>
      <c r="PXP13"/>
      <c r="PXQ13"/>
      <c r="PXR13"/>
      <c r="PXS13"/>
      <c r="PXT13"/>
      <c r="PXU13"/>
      <c r="PXV13"/>
      <c r="PXW13"/>
      <c r="PXX13"/>
      <c r="PXY13"/>
      <c r="PXZ13"/>
      <c r="PYA13"/>
      <c r="PYB13"/>
      <c r="PYC13"/>
      <c r="PYD13"/>
      <c r="PYE13"/>
      <c r="PYF13"/>
      <c r="PYG13"/>
      <c r="PYH13"/>
      <c r="PYI13"/>
      <c r="PYJ13"/>
      <c r="PYK13"/>
      <c r="PYL13"/>
      <c r="PYM13"/>
      <c r="PYN13"/>
      <c r="PYO13"/>
      <c r="PYP13"/>
      <c r="PYQ13"/>
      <c r="PYR13"/>
      <c r="PYS13"/>
      <c r="PYT13"/>
      <c r="PYU13"/>
      <c r="PYV13"/>
      <c r="PYW13"/>
      <c r="PYX13"/>
      <c r="PYY13"/>
      <c r="PYZ13"/>
      <c r="PZA13"/>
      <c r="PZB13"/>
      <c r="PZC13"/>
      <c r="PZD13"/>
      <c r="PZE13"/>
      <c r="PZF13"/>
      <c r="PZG13"/>
      <c r="PZH13"/>
      <c r="PZI13"/>
      <c r="PZJ13"/>
      <c r="PZK13"/>
      <c r="PZL13"/>
      <c r="PZM13"/>
      <c r="PZN13"/>
      <c r="PZO13"/>
      <c r="PZP13"/>
      <c r="PZQ13"/>
      <c r="PZR13"/>
      <c r="PZS13"/>
      <c r="PZT13"/>
      <c r="PZU13"/>
      <c r="PZV13"/>
      <c r="PZW13"/>
      <c r="PZX13"/>
      <c r="PZY13"/>
      <c r="PZZ13"/>
      <c r="QAA13"/>
      <c r="QAB13"/>
      <c r="QAC13"/>
      <c r="QAD13"/>
      <c r="QAE13"/>
      <c r="QAF13"/>
      <c r="QAG13"/>
      <c r="QAH13"/>
      <c r="QAI13"/>
      <c r="QAJ13"/>
      <c r="QAK13"/>
      <c r="QAL13"/>
      <c r="QAM13"/>
      <c r="QAN13"/>
      <c r="QAO13"/>
      <c r="QAP13"/>
      <c r="QAQ13"/>
      <c r="QAR13"/>
      <c r="QAS13"/>
      <c r="QAT13"/>
      <c r="QAU13"/>
      <c r="QAV13"/>
      <c r="QAW13"/>
      <c r="QAX13"/>
      <c r="QAY13"/>
      <c r="QAZ13"/>
      <c r="QBA13"/>
      <c r="QBB13"/>
      <c r="QBC13"/>
      <c r="QBD13"/>
      <c r="QBE13"/>
      <c r="QBF13"/>
      <c r="QBG13"/>
      <c r="QBH13"/>
      <c r="QBI13"/>
      <c r="QBJ13"/>
      <c r="QBK13"/>
      <c r="QBL13"/>
      <c r="QBM13"/>
      <c r="QBN13"/>
      <c r="QBO13"/>
      <c r="QBP13"/>
      <c r="QBQ13"/>
      <c r="QBR13"/>
      <c r="QBS13"/>
      <c r="QBT13"/>
      <c r="QBU13"/>
      <c r="QBV13"/>
      <c r="QBW13"/>
      <c r="QBX13"/>
      <c r="QBY13"/>
      <c r="QBZ13"/>
      <c r="QCA13"/>
      <c r="QCB13"/>
      <c r="QCC13"/>
      <c r="QCD13"/>
      <c r="QCE13"/>
      <c r="QCF13"/>
      <c r="QCG13"/>
      <c r="QCH13"/>
      <c r="QCI13"/>
      <c r="QCJ13"/>
      <c r="QCK13"/>
      <c r="QCL13"/>
      <c r="QCM13"/>
      <c r="QCN13"/>
      <c r="QCO13"/>
      <c r="QCP13"/>
      <c r="QCQ13"/>
      <c r="QCR13"/>
      <c r="QCS13"/>
      <c r="QCT13"/>
      <c r="QCU13"/>
      <c r="QCV13"/>
      <c r="QCW13"/>
      <c r="QCX13"/>
      <c r="QCY13"/>
      <c r="QCZ13"/>
      <c r="QDA13"/>
      <c r="QDB13"/>
      <c r="QDC13"/>
      <c r="QDD13"/>
      <c r="QDE13"/>
      <c r="QDF13"/>
      <c r="QDG13"/>
      <c r="QDH13"/>
      <c r="QDI13"/>
      <c r="QDJ13"/>
      <c r="QDK13"/>
      <c r="QDL13"/>
      <c r="QDM13"/>
      <c r="QDN13"/>
      <c r="QDO13"/>
      <c r="QDP13"/>
      <c r="QDQ13"/>
      <c r="QDR13"/>
      <c r="QDS13"/>
      <c r="QDT13"/>
      <c r="QDU13"/>
      <c r="QDV13"/>
      <c r="QDW13"/>
      <c r="QDX13"/>
      <c r="QDY13"/>
      <c r="QDZ13"/>
      <c r="QEA13"/>
      <c r="QEB13"/>
      <c r="QEC13"/>
      <c r="QED13"/>
      <c r="QEE13"/>
      <c r="QEF13"/>
      <c r="QEG13"/>
      <c r="QEH13"/>
      <c r="QEI13"/>
      <c r="QEJ13"/>
      <c r="QEK13"/>
      <c r="QEL13"/>
      <c r="QEM13"/>
      <c r="QEN13"/>
      <c r="QEO13"/>
      <c r="QEP13"/>
      <c r="QEQ13"/>
      <c r="QER13"/>
      <c r="QES13"/>
      <c r="QET13"/>
      <c r="QEU13"/>
      <c r="QEV13"/>
      <c r="QEW13"/>
      <c r="QEX13"/>
      <c r="QEY13"/>
      <c r="QEZ13"/>
      <c r="QFA13"/>
      <c r="QFB13"/>
      <c r="QFC13"/>
      <c r="QFD13"/>
      <c r="QFE13"/>
      <c r="QFF13"/>
      <c r="QFG13"/>
      <c r="QFH13"/>
      <c r="QFI13"/>
      <c r="QFJ13"/>
      <c r="QFK13"/>
      <c r="QFL13"/>
      <c r="QFM13"/>
      <c r="QFN13"/>
      <c r="QFO13"/>
      <c r="QFP13"/>
      <c r="QFQ13"/>
      <c r="QFR13"/>
      <c r="QFS13"/>
      <c r="QFT13"/>
      <c r="QFU13"/>
      <c r="QFV13"/>
      <c r="QFW13"/>
      <c r="QFX13"/>
      <c r="QFY13"/>
      <c r="QFZ13"/>
      <c r="QGA13"/>
      <c r="QGB13"/>
      <c r="QGC13"/>
      <c r="QGD13"/>
      <c r="QGE13"/>
      <c r="QGF13"/>
      <c r="QGG13"/>
      <c r="QGH13"/>
      <c r="QGI13"/>
      <c r="QGJ13"/>
      <c r="QGK13"/>
      <c r="QGL13"/>
      <c r="QGM13"/>
      <c r="QGN13"/>
      <c r="QGO13"/>
      <c r="QGP13"/>
      <c r="QGQ13"/>
      <c r="QGR13"/>
      <c r="QGS13"/>
      <c r="QGT13"/>
      <c r="QGU13"/>
      <c r="QGV13"/>
      <c r="QGW13"/>
      <c r="QGX13"/>
      <c r="QGY13"/>
      <c r="QGZ13"/>
      <c r="QHA13"/>
      <c r="QHB13"/>
      <c r="QHC13"/>
      <c r="QHD13"/>
      <c r="QHE13"/>
      <c r="QHF13"/>
      <c r="QHG13"/>
      <c r="QHH13"/>
      <c r="QHI13"/>
      <c r="QHJ13"/>
      <c r="QHK13"/>
      <c r="QHL13"/>
      <c r="QHM13"/>
      <c r="QHN13"/>
      <c r="QHO13"/>
      <c r="QHP13"/>
      <c r="QHQ13"/>
      <c r="QHR13"/>
      <c r="QHS13"/>
      <c r="QHT13"/>
      <c r="QHU13"/>
      <c r="QHV13"/>
      <c r="QHW13"/>
      <c r="QHX13"/>
      <c r="QHY13"/>
      <c r="QHZ13"/>
      <c r="QIA13"/>
      <c r="QIB13"/>
      <c r="QIC13"/>
      <c r="QID13"/>
      <c r="QIE13"/>
      <c r="QIF13"/>
      <c r="QIG13"/>
      <c r="QIH13"/>
      <c r="QII13"/>
      <c r="QIJ13"/>
      <c r="QIK13"/>
      <c r="QIL13"/>
      <c r="QIM13"/>
      <c r="QIN13"/>
      <c r="QIO13"/>
      <c r="QIP13"/>
      <c r="QIQ13"/>
      <c r="QIR13"/>
      <c r="QIS13"/>
      <c r="QIT13"/>
      <c r="QIU13"/>
      <c r="QIV13"/>
      <c r="QIW13"/>
      <c r="QIX13"/>
      <c r="QIY13"/>
      <c r="QIZ13"/>
      <c r="QJA13"/>
      <c r="QJB13"/>
      <c r="QJC13"/>
      <c r="QJD13"/>
      <c r="QJE13"/>
      <c r="QJF13"/>
      <c r="QJG13"/>
      <c r="QJH13"/>
      <c r="QJI13"/>
      <c r="QJJ13"/>
      <c r="QJK13"/>
      <c r="QJL13"/>
      <c r="QJM13"/>
      <c r="QJN13"/>
      <c r="QJO13"/>
      <c r="QJP13"/>
      <c r="QJQ13"/>
      <c r="QJR13"/>
      <c r="QJS13"/>
      <c r="QJT13"/>
      <c r="QJU13"/>
      <c r="QJV13"/>
      <c r="QJW13"/>
      <c r="QJX13"/>
      <c r="QJY13"/>
      <c r="QJZ13"/>
      <c r="QKA13"/>
      <c r="QKB13"/>
      <c r="QKC13"/>
      <c r="QKD13"/>
      <c r="QKE13"/>
      <c r="QKF13"/>
      <c r="QKG13"/>
      <c r="QKH13"/>
      <c r="QKI13"/>
      <c r="QKJ13"/>
      <c r="QKK13"/>
      <c r="QKL13"/>
      <c r="QKM13"/>
      <c r="QKN13"/>
      <c r="QKO13"/>
      <c r="QKP13"/>
      <c r="QKQ13"/>
      <c r="QKR13"/>
      <c r="QKS13"/>
      <c r="QKT13"/>
      <c r="QKU13"/>
      <c r="QKV13"/>
      <c r="QKW13"/>
      <c r="QKX13"/>
      <c r="QKY13"/>
      <c r="QKZ13"/>
      <c r="QLA13"/>
      <c r="QLB13"/>
      <c r="QLC13"/>
      <c r="QLD13"/>
      <c r="QLE13"/>
      <c r="QLF13"/>
      <c r="QLG13"/>
      <c r="QLH13"/>
      <c r="QLI13"/>
      <c r="QLJ13"/>
      <c r="QLK13"/>
      <c r="QLL13"/>
      <c r="QLM13"/>
      <c r="QLN13"/>
      <c r="QLO13"/>
      <c r="QLP13"/>
      <c r="QLQ13"/>
      <c r="QLR13"/>
      <c r="QLS13"/>
      <c r="QLT13"/>
      <c r="QLU13"/>
      <c r="QLV13"/>
      <c r="QLW13"/>
      <c r="QLX13"/>
      <c r="QLY13"/>
      <c r="QLZ13"/>
      <c r="QMA13"/>
      <c r="QMB13"/>
      <c r="QMC13"/>
      <c r="QMD13"/>
      <c r="QME13"/>
      <c r="QMF13"/>
      <c r="QMG13"/>
      <c r="QMH13"/>
      <c r="QMI13"/>
      <c r="QMJ13"/>
      <c r="QMK13"/>
      <c r="QML13"/>
      <c r="QMM13"/>
      <c r="QMN13"/>
      <c r="QMO13"/>
      <c r="QMP13"/>
      <c r="QMQ13"/>
      <c r="QMR13"/>
      <c r="QMS13"/>
      <c r="QMT13"/>
      <c r="QMU13"/>
      <c r="QMV13"/>
      <c r="QMW13"/>
      <c r="QMX13"/>
      <c r="QMY13"/>
      <c r="QMZ13"/>
      <c r="QNA13"/>
      <c r="QNB13"/>
      <c r="QNC13"/>
      <c r="QND13"/>
      <c r="QNE13"/>
      <c r="QNF13"/>
      <c r="QNG13"/>
      <c r="QNH13"/>
      <c r="QNI13"/>
      <c r="QNJ13"/>
      <c r="QNK13"/>
      <c r="QNL13"/>
      <c r="QNM13"/>
      <c r="QNN13"/>
      <c r="QNO13"/>
      <c r="QNP13"/>
      <c r="QNQ13"/>
      <c r="QNR13"/>
      <c r="QNS13"/>
      <c r="QNT13"/>
      <c r="QNU13"/>
      <c r="QNV13"/>
      <c r="QNW13"/>
      <c r="QNX13"/>
      <c r="QNY13"/>
      <c r="QNZ13"/>
      <c r="QOA13"/>
      <c r="QOB13"/>
      <c r="QOC13"/>
      <c r="QOD13"/>
      <c r="QOE13"/>
      <c r="QOF13"/>
      <c r="QOG13"/>
      <c r="QOH13"/>
      <c r="QOI13"/>
      <c r="QOJ13"/>
      <c r="QOK13"/>
      <c r="QOL13"/>
      <c r="QOM13"/>
      <c r="QON13"/>
      <c r="QOO13"/>
      <c r="QOP13"/>
      <c r="QOQ13"/>
      <c r="QOR13"/>
      <c r="QOS13"/>
      <c r="QOT13"/>
      <c r="QOU13"/>
      <c r="QOV13"/>
      <c r="QOW13"/>
      <c r="QOX13"/>
      <c r="QOY13"/>
      <c r="QOZ13"/>
      <c r="QPA13"/>
      <c r="QPB13"/>
      <c r="QPC13"/>
      <c r="QPD13"/>
      <c r="QPE13"/>
      <c r="QPF13"/>
      <c r="QPG13"/>
      <c r="QPH13"/>
      <c r="QPI13"/>
      <c r="QPJ13"/>
      <c r="QPK13"/>
      <c r="QPL13"/>
      <c r="QPM13"/>
      <c r="QPN13"/>
      <c r="QPO13"/>
      <c r="QPP13"/>
      <c r="QPQ13"/>
      <c r="QPR13"/>
      <c r="QPS13"/>
      <c r="QPT13"/>
      <c r="QPU13"/>
      <c r="QPV13"/>
      <c r="QPW13"/>
      <c r="QPX13"/>
      <c r="QPY13"/>
      <c r="QPZ13"/>
      <c r="QQA13"/>
      <c r="QQB13"/>
      <c r="QQC13"/>
      <c r="QQD13"/>
      <c r="QQE13"/>
      <c r="QQF13"/>
      <c r="QQG13"/>
      <c r="QQH13"/>
      <c r="QQI13"/>
      <c r="QQJ13"/>
      <c r="QQK13"/>
      <c r="QQL13"/>
      <c r="QQM13"/>
      <c r="QQN13"/>
      <c r="QQO13"/>
      <c r="QQP13"/>
      <c r="QQQ13"/>
      <c r="QQR13"/>
      <c r="QQS13"/>
      <c r="QQT13"/>
      <c r="QQU13"/>
      <c r="QQV13"/>
      <c r="QQW13"/>
      <c r="QQX13"/>
      <c r="QQY13"/>
      <c r="QQZ13"/>
      <c r="QRA13"/>
      <c r="QRB13"/>
      <c r="QRC13"/>
      <c r="QRD13"/>
      <c r="QRE13"/>
      <c r="QRF13"/>
      <c r="QRG13"/>
      <c r="QRH13"/>
      <c r="QRI13"/>
      <c r="QRJ13"/>
      <c r="QRK13"/>
      <c r="QRL13"/>
      <c r="QRM13"/>
      <c r="QRN13"/>
      <c r="QRO13"/>
      <c r="QRP13"/>
      <c r="QRQ13"/>
      <c r="QRR13"/>
      <c r="QRS13"/>
      <c r="QRT13"/>
      <c r="QRU13"/>
      <c r="QRV13"/>
      <c r="QRW13"/>
      <c r="QRX13"/>
      <c r="QRY13"/>
      <c r="QRZ13"/>
      <c r="QSA13"/>
      <c r="QSB13"/>
      <c r="QSC13"/>
      <c r="QSD13"/>
      <c r="QSE13"/>
      <c r="QSF13"/>
      <c r="QSG13"/>
      <c r="QSH13"/>
      <c r="QSI13"/>
      <c r="QSJ13"/>
      <c r="QSK13"/>
      <c r="QSL13"/>
      <c r="QSM13"/>
      <c r="QSN13"/>
      <c r="QSO13"/>
      <c r="QSP13"/>
      <c r="QSQ13"/>
      <c r="QSR13"/>
      <c r="QSS13"/>
      <c r="QST13"/>
      <c r="QSU13"/>
      <c r="QSV13"/>
      <c r="QSW13"/>
      <c r="QSX13"/>
      <c r="QSY13"/>
      <c r="QSZ13"/>
      <c r="QTA13"/>
      <c r="QTB13"/>
      <c r="QTC13"/>
      <c r="QTD13"/>
      <c r="QTE13"/>
      <c r="QTF13"/>
      <c r="QTG13"/>
      <c r="QTH13"/>
      <c r="QTI13"/>
      <c r="QTJ13"/>
      <c r="QTK13"/>
      <c r="QTL13"/>
      <c r="QTM13"/>
      <c r="QTN13"/>
      <c r="QTO13"/>
      <c r="QTP13"/>
      <c r="QTQ13"/>
      <c r="QTR13"/>
      <c r="QTS13"/>
      <c r="QTT13"/>
      <c r="QTU13"/>
      <c r="QTV13"/>
      <c r="QTW13"/>
      <c r="QTX13"/>
      <c r="QTY13"/>
      <c r="QTZ13"/>
      <c r="QUA13"/>
      <c r="QUB13"/>
      <c r="QUC13"/>
      <c r="QUD13"/>
      <c r="QUE13"/>
      <c r="QUF13"/>
      <c r="QUG13"/>
      <c r="QUH13"/>
      <c r="QUI13"/>
      <c r="QUJ13"/>
      <c r="QUK13"/>
      <c r="QUL13"/>
      <c r="QUM13"/>
      <c r="QUN13"/>
      <c r="QUO13"/>
      <c r="QUP13"/>
      <c r="QUQ13"/>
      <c r="QUR13"/>
      <c r="QUS13"/>
      <c r="QUT13"/>
      <c r="QUU13"/>
      <c r="QUV13"/>
      <c r="QUW13"/>
      <c r="QUX13"/>
      <c r="QUY13"/>
      <c r="QUZ13"/>
      <c r="QVA13"/>
      <c r="QVB13"/>
      <c r="QVC13"/>
      <c r="QVD13"/>
      <c r="QVE13"/>
      <c r="QVF13"/>
      <c r="QVG13"/>
      <c r="QVH13"/>
      <c r="QVI13"/>
      <c r="QVJ13"/>
      <c r="QVK13"/>
      <c r="QVL13"/>
      <c r="QVM13"/>
      <c r="QVN13"/>
      <c r="QVO13"/>
      <c r="QVP13"/>
      <c r="QVQ13"/>
      <c r="QVR13"/>
      <c r="QVS13"/>
      <c r="QVT13"/>
      <c r="QVU13"/>
      <c r="QVV13"/>
      <c r="QVW13"/>
      <c r="QVX13"/>
      <c r="QVY13"/>
      <c r="QVZ13"/>
      <c r="QWA13"/>
      <c r="QWB13"/>
      <c r="QWC13"/>
      <c r="QWD13"/>
      <c r="QWE13"/>
      <c r="QWF13"/>
      <c r="QWG13"/>
      <c r="QWH13"/>
      <c r="QWI13"/>
      <c r="QWJ13"/>
      <c r="QWK13"/>
      <c r="QWL13"/>
      <c r="QWM13"/>
      <c r="QWN13"/>
      <c r="QWO13"/>
      <c r="QWP13"/>
      <c r="QWQ13"/>
      <c r="QWR13"/>
      <c r="QWS13"/>
      <c r="QWT13"/>
      <c r="QWU13"/>
      <c r="QWV13"/>
      <c r="QWW13"/>
      <c r="QWX13"/>
      <c r="QWY13"/>
      <c r="QWZ13"/>
      <c r="QXA13"/>
      <c r="QXB13"/>
      <c r="QXC13"/>
      <c r="QXD13"/>
      <c r="QXE13"/>
      <c r="QXF13"/>
      <c r="QXG13"/>
      <c r="QXH13"/>
      <c r="QXI13"/>
      <c r="QXJ13"/>
      <c r="QXK13"/>
      <c r="QXL13"/>
      <c r="QXM13"/>
      <c r="QXN13"/>
      <c r="QXO13"/>
      <c r="QXP13"/>
      <c r="QXQ13"/>
      <c r="QXR13"/>
      <c r="QXS13"/>
      <c r="QXT13"/>
      <c r="QXU13"/>
      <c r="QXV13"/>
      <c r="QXW13"/>
      <c r="QXX13"/>
      <c r="QXY13"/>
      <c r="QXZ13"/>
      <c r="QYA13"/>
      <c r="QYB13"/>
      <c r="QYC13"/>
      <c r="QYD13"/>
      <c r="QYE13"/>
      <c r="QYF13"/>
      <c r="QYG13"/>
      <c r="QYH13"/>
      <c r="QYI13"/>
      <c r="QYJ13"/>
      <c r="QYK13"/>
      <c r="QYL13"/>
      <c r="QYM13"/>
      <c r="QYN13"/>
      <c r="QYO13"/>
      <c r="QYP13"/>
      <c r="QYQ13"/>
      <c r="QYR13"/>
      <c r="QYS13"/>
      <c r="QYT13"/>
      <c r="QYU13"/>
      <c r="QYV13"/>
      <c r="QYW13"/>
      <c r="QYX13"/>
      <c r="QYY13"/>
      <c r="QYZ13"/>
      <c r="QZA13"/>
      <c r="QZB13"/>
      <c r="QZC13"/>
      <c r="QZD13"/>
      <c r="QZE13"/>
      <c r="QZF13"/>
      <c r="QZG13"/>
      <c r="QZH13"/>
      <c r="QZI13"/>
      <c r="QZJ13"/>
      <c r="QZK13"/>
      <c r="QZL13"/>
      <c r="QZM13"/>
      <c r="QZN13"/>
      <c r="QZO13"/>
      <c r="QZP13"/>
      <c r="QZQ13"/>
      <c r="QZR13"/>
      <c r="QZS13"/>
      <c r="QZT13"/>
      <c r="QZU13"/>
      <c r="QZV13"/>
      <c r="QZW13"/>
      <c r="QZX13"/>
      <c r="QZY13"/>
      <c r="QZZ13"/>
      <c r="RAA13"/>
      <c r="RAB13"/>
      <c r="RAC13"/>
      <c r="RAD13"/>
      <c r="RAE13"/>
      <c r="RAF13"/>
      <c r="RAG13"/>
      <c r="RAH13"/>
      <c r="RAI13"/>
      <c r="RAJ13"/>
      <c r="RAK13"/>
      <c r="RAL13"/>
      <c r="RAM13"/>
      <c r="RAN13"/>
      <c r="RAO13"/>
      <c r="RAP13"/>
      <c r="RAQ13"/>
      <c r="RAR13"/>
      <c r="RAS13"/>
      <c r="RAT13"/>
      <c r="RAU13"/>
      <c r="RAV13"/>
      <c r="RAW13"/>
      <c r="RAX13"/>
      <c r="RAY13"/>
      <c r="RAZ13"/>
      <c r="RBA13"/>
      <c r="RBB13"/>
      <c r="RBC13"/>
      <c r="RBD13"/>
      <c r="RBE13"/>
      <c r="RBF13"/>
      <c r="RBG13"/>
      <c r="RBH13"/>
      <c r="RBI13"/>
      <c r="RBJ13"/>
      <c r="RBK13"/>
      <c r="RBL13"/>
      <c r="RBM13"/>
      <c r="RBN13"/>
      <c r="RBO13"/>
      <c r="RBP13"/>
      <c r="RBQ13"/>
      <c r="RBR13"/>
      <c r="RBS13"/>
      <c r="RBT13"/>
      <c r="RBU13"/>
      <c r="RBV13"/>
      <c r="RBW13"/>
      <c r="RBX13"/>
      <c r="RBY13"/>
      <c r="RBZ13"/>
      <c r="RCA13"/>
      <c r="RCB13"/>
      <c r="RCC13"/>
      <c r="RCD13"/>
      <c r="RCE13"/>
      <c r="RCF13"/>
      <c r="RCG13"/>
      <c r="RCH13"/>
      <c r="RCI13"/>
      <c r="RCJ13"/>
      <c r="RCK13"/>
      <c r="RCL13"/>
      <c r="RCM13"/>
      <c r="RCN13"/>
      <c r="RCO13"/>
      <c r="RCP13"/>
      <c r="RCQ13"/>
      <c r="RCR13"/>
      <c r="RCS13"/>
      <c r="RCT13"/>
      <c r="RCU13"/>
      <c r="RCV13"/>
      <c r="RCW13"/>
      <c r="RCX13"/>
      <c r="RCY13"/>
      <c r="RCZ13"/>
      <c r="RDA13"/>
      <c r="RDB13"/>
      <c r="RDC13"/>
      <c r="RDD13"/>
      <c r="RDE13"/>
      <c r="RDF13"/>
      <c r="RDG13"/>
      <c r="RDH13"/>
      <c r="RDI13"/>
      <c r="RDJ13"/>
      <c r="RDK13"/>
      <c r="RDL13"/>
      <c r="RDM13"/>
      <c r="RDN13"/>
      <c r="RDO13"/>
      <c r="RDP13"/>
      <c r="RDQ13"/>
      <c r="RDR13"/>
      <c r="RDS13"/>
      <c r="RDT13"/>
      <c r="RDU13"/>
      <c r="RDV13"/>
      <c r="RDW13"/>
      <c r="RDX13"/>
      <c r="RDY13"/>
      <c r="RDZ13"/>
      <c r="REA13"/>
      <c r="REB13"/>
      <c r="REC13"/>
      <c r="RED13"/>
      <c r="REE13"/>
      <c r="REF13"/>
      <c r="REG13"/>
      <c r="REH13"/>
      <c r="REI13"/>
      <c r="REJ13"/>
      <c r="REK13"/>
      <c r="REL13"/>
      <c r="REM13"/>
      <c r="REN13"/>
      <c r="REO13"/>
      <c r="REP13"/>
      <c r="REQ13"/>
      <c r="RER13"/>
      <c r="RES13"/>
      <c r="RET13"/>
      <c r="REU13"/>
      <c r="REV13"/>
      <c r="REW13"/>
      <c r="REX13"/>
      <c r="REY13"/>
      <c r="REZ13"/>
      <c r="RFA13"/>
      <c r="RFB13"/>
      <c r="RFC13"/>
      <c r="RFD13"/>
      <c r="RFE13"/>
      <c r="RFF13"/>
      <c r="RFG13"/>
      <c r="RFH13"/>
      <c r="RFI13"/>
      <c r="RFJ13"/>
      <c r="RFK13"/>
      <c r="RFL13"/>
      <c r="RFM13"/>
      <c r="RFN13"/>
      <c r="RFO13"/>
      <c r="RFP13"/>
      <c r="RFQ13"/>
      <c r="RFR13"/>
      <c r="RFS13"/>
      <c r="RFT13"/>
      <c r="RFU13"/>
      <c r="RFV13"/>
      <c r="RFW13"/>
      <c r="RFX13"/>
      <c r="RFY13"/>
      <c r="RFZ13"/>
      <c r="RGA13"/>
      <c r="RGB13"/>
      <c r="RGC13"/>
      <c r="RGD13"/>
      <c r="RGE13"/>
      <c r="RGF13"/>
      <c r="RGG13"/>
      <c r="RGH13"/>
      <c r="RGI13"/>
      <c r="RGJ13"/>
      <c r="RGK13"/>
      <c r="RGL13"/>
      <c r="RGM13"/>
      <c r="RGN13"/>
      <c r="RGO13"/>
      <c r="RGP13"/>
      <c r="RGQ13"/>
      <c r="RGR13"/>
      <c r="RGS13"/>
      <c r="RGT13"/>
      <c r="RGU13"/>
      <c r="RGV13"/>
      <c r="RGW13"/>
      <c r="RGX13"/>
      <c r="RGY13"/>
      <c r="RGZ13"/>
      <c r="RHA13"/>
      <c r="RHB13"/>
      <c r="RHC13"/>
      <c r="RHD13"/>
      <c r="RHE13"/>
      <c r="RHF13"/>
      <c r="RHG13"/>
      <c r="RHH13"/>
      <c r="RHI13"/>
      <c r="RHJ13"/>
      <c r="RHK13"/>
      <c r="RHL13"/>
      <c r="RHM13"/>
      <c r="RHN13"/>
      <c r="RHO13"/>
      <c r="RHP13"/>
      <c r="RHQ13"/>
      <c r="RHR13"/>
      <c r="RHS13"/>
      <c r="RHT13"/>
      <c r="RHU13"/>
      <c r="RHV13"/>
      <c r="RHW13"/>
      <c r="RHX13"/>
      <c r="RHY13"/>
      <c r="RHZ13"/>
      <c r="RIA13"/>
      <c r="RIB13"/>
      <c r="RIC13"/>
      <c r="RID13"/>
      <c r="RIE13"/>
      <c r="RIF13"/>
      <c r="RIG13"/>
      <c r="RIH13"/>
      <c r="RII13"/>
      <c r="RIJ13"/>
      <c r="RIK13"/>
      <c r="RIL13"/>
      <c r="RIM13"/>
      <c r="RIN13"/>
      <c r="RIO13"/>
      <c r="RIP13"/>
      <c r="RIQ13"/>
      <c r="RIR13"/>
      <c r="RIS13"/>
      <c r="RIT13"/>
      <c r="RIU13"/>
      <c r="RIV13"/>
      <c r="RIW13"/>
      <c r="RIX13"/>
      <c r="RIY13"/>
      <c r="RIZ13"/>
      <c r="RJA13"/>
      <c r="RJB13"/>
      <c r="RJC13"/>
      <c r="RJD13"/>
      <c r="RJE13"/>
      <c r="RJF13"/>
      <c r="RJG13"/>
      <c r="RJH13"/>
      <c r="RJI13"/>
      <c r="RJJ13"/>
      <c r="RJK13"/>
      <c r="RJL13"/>
      <c r="RJM13"/>
      <c r="RJN13"/>
      <c r="RJO13"/>
      <c r="RJP13"/>
      <c r="RJQ13"/>
      <c r="RJR13"/>
      <c r="RJS13"/>
      <c r="RJT13"/>
      <c r="RJU13"/>
      <c r="RJV13"/>
      <c r="RJW13"/>
      <c r="RJX13"/>
      <c r="RJY13"/>
      <c r="RJZ13"/>
      <c r="RKA13"/>
      <c r="RKB13"/>
      <c r="RKC13"/>
      <c r="RKD13"/>
      <c r="RKE13"/>
      <c r="RKF13"/>
      <c r="RKG13"/>
      <c r="RKH13"/>
      <c r="RKI13"/>
      <c r="RKJ13"/>
      <c r="RKK13"/>
      <c r="RKL13"/>
      <c r="RKM13"/>
      <c r="RKN13"/>
      <c r="RKO13"/>
      <c r="RKP13"/>
      <c r="RKQ13"/>
      <c r="RKR13"/>
      <c r="RKS13"/>
      <c r="RKT13"/>
      <c r="RKU13"/>
      <c r="RKV13"/>
      <c r="RKW13"/>
      <c r="RKX13"/>
      <c r="RKY13"/>
      <c r="RKZ13"/>
      <c r="RLA13"/>
      <c r="RLB13"/>
      <c r="RLC13"/>
      <c r="RLD13"/>
      <c r="RLE13"/>
      <c r="RLF13"/>
      <c r="RLG13"/>
      <c r="RLH13"/>
      <c r="RLI13"/>
      <c r="RLJ13"/>
      <c r="RLK13"/>
      <c r="RLL13"/>
      <c r="RLM13"/>
      <c r="RLN13"/>
      <c r="RLO13"/>
      <c r="RLP13"/>
      <c r="RLQ13"/>
      <c r="RLR13"/>
      <c r="RLS13"/>
      <c r="RLT13"/>
      <c r="RLU13"/>
      <c r="RLV13"/>
      <c r="RLW13"/>
      <c r="RLX13"/>
      <c r="RLY13"/>
      <c r="RLZ13"/>
      <c r="RMA13"/>
      <c r="RMB13"/>
      <c r="RMC13"/>
      <c r="RMD13"/>
      <c r="RME13"/>
      <c r="RMF13"/>
      <c r="RMG13"/>
      <c r="RMH13"/>
      <c r="RMI13"/>
      <c r="RMJ13"/>
      <c r="RMK13"/>
      <c r="RML13"/>
      <c r="RMM13"/>
      <c r="RMN13"/>
      <c r="RMO13"/>
      <c r="RMP13"/>
      <c r="RMQ13"/>
      <c r="RMR13"/>
      <c r="RMS13"/>
      <c r="RMT13"/>
      <c r="RMU13"/>
      <c r="RMV13"/>
      <c r="RMW13"/>
      <c r="RMX13"/>
      <c r="RMY13"/>
      <c r="RMZ13"/>
      <c r="RNA13"/>
      <c r="RNB13"/>
      <c r="RNC13"/>
      <c r="RND13"/>
      <c r="RNE13"/>
      <c r="RNF13"/>
      <c r="RNG13"/>
      <c r="RNH13"/>
      <c r="RNI13"/>
      <c r="RNJ13"/>
      <c r="RNK13"/>
      <c r="RNL13"/>
      <c r="RNM13"/>
      <c r="RNN13"/>
      <c r="RNO13"/>
      <c r="RNP13"/>
      <c r="RNQ13"/>
      <c r="RNR13"/>
      <c r="RNS13"/>
      <c r="RNT13"/>
      <c r="RNU13"/>
      <c r="RNV13"/>
      <c r="RNW13"/>
      <c r="RNX13"/>
      <c r="RNY13"/>
      <c r="RNZ13"/>
      <c r="ROA13"/>
      <c r="ROB13"/>
      <c r="ROC13"/>
      <c r="ROD13"/>
      <c r="ROE13"/>
      <c r="ROF13"/>
      <c r="ROG13"/>
      <c r="ROH13"/>
      <c r="ROI13"/>
      <c r="ROJ13"/>
      <c r="ROK13"/>
      <c r="ROL13"/>
      <c r="ROM13"/>
      <c r="RON13"/>
      <c r="ROO13"/>
      <c r="ROP13"/>
      <c r="ROQ13"/>
      <c r="ROR13"/>
      <c r="ROS13"/>
      <c r="ROT13"/>
      <c r="ROU13"/>
      <c r="ROV13"/>
      <c r="ROW13"/>
      <c r="ROX13"/>
      <c r="ROY13"/>
      <c r="ROZ13"/>
      <c r="RPA13"/>
      <c r="RPB13"/>
      <c r="RPC13"/>
      <c r="RPD13"/>
      <c r="RPE13"/>
      <c r="RPF13"/>
      <c r="RPG13"/>
      <c r="RPH13"/>
      <c r="RPI13"/>
      <c r="RPJ13"/>
      <c r="RPK13"/>
      <c r="RPL13"/>
      <c r="RPM13"/>
      <c r="RPN13"/>
      <c r="RPO13"/>
      <c r="RPP13"/>
      <c r="RPQ13"/>
      <c r="RPR13"/>
      <c r="RPS13"/>
      <c r="RPT13"/>
      <c r="RPU13"/>
      <c r="RPV13"/>
      <c r="RPW13"/>
      <c r="RPX13"/>
      <c r="RPY13"/>
      <c r="RPZ13"/>
      <c r="RQA13"/>
      <c r="RQB13"/>
      <c r="RQC13"/>
      <c r="RQD13"/>
      <c r="RQE13"/>
      <c r="RQF13"/>
      <c r="RQG13"/>
      <c r="RQH13"/>
      <c r="RQI13"/>
      <c r="RQJ13"/>
      <c r="RQK13"/>
      <c r="RQL13"/>
      <c r="RQM13"/>
      <c r="RQN13"/>
      <c r="RQO13"/>
      <c r="RQP13"/>
      <c r="RQQ13"/>
      <c r="RQR13"/>
      <c r="RQS13"/>
      <c r="RQT13"/>
      <c r="RQU13"/>
      <c r="RQV13"/>
      <c r="RQW13"/>
      <c r="RQX13"/>
      <c r="RQY13"/>
      <c r="RQZ13"/>
      <c r="RRA13"/>
      <c r="RRB13"/>
      <c r="RRC13"/>
      <c r="RRD13"/>
      <c r="RRE13"/>
      <c r="RRF13"/>
      <c r="RRG13"/>
      <c r="RRH13"/>
      <c r="RRI13"/>
      <c r="RRJ13"/>
      <c r="RRK13"/>
      <c r="RRL13"/>
      <c r="RRM13"/>
      <c r="RRN13"/>
      <c r="RRO13"/>
      <c r="RRP13"/>
      <c r="RRQ13"/>
      <c r="RRR13"/>
      <c r="RRS13"/>
      <c r="RRT13"/>
      <c r="RRU13"/>
      <c r="RRV13"/>
      <c r="RRW13"/>
      <c r="RRX13"/>
      <c r="RRY13"/>
      <c r="RRZ13"/>
      <c r="RSA13"/>
      <c r="RSB13"/>
      <c r="RSC13"/>
      <c r="RSD13"/>
      <c r="RSE13"/>
      <c r="RSF13"/>
      <c r="RSG13"/>
      <c r="RSH13"/>
      <c r="RSI13"/>
      <c r="RSJ13"/>
      <c r="RSK13"/>
      <c r="RSL13"/>
      <c r="RSM13"/>
      <c r="RSN13"/>
      <c r="RSO13"/>
      <c r="RSP13"/>
      <c r="RSQ13"/>
      <c r="RSR13"/>
      <c r="RSS13"/>
      <c r="RST13"/>
      <c r="RSU13"/>
      <c r="RSV13"/>
      <c r="RSW13"/>
      <c r="RSX13"/>
      <c r="RSY13"/>
      <c r="RSZ13"/>
      <c r="RTA13"/>
      <c r="RTB13"/>
      <c r="RTC13"/>
      <c r="RTD13"/>
      <c r="RTE13"/>
      <c r="RTF13"/>
      <c r="RTG13"/>
      <c r="RTH13"/>
      <c r="RTI13"/>
      <c r="RTJ13"/>
      <c r="RTK13"/>
      <c r="RTL13"/>
      <c r="RTM13"/>
      <c r="RTN13"/>
      <c r="RTO13"/>
      <c r="RTP13"/>
      <c r="RTQ13"/>
      <c r="RTR13"/>
      <c r="RTS13"/>
      <c r="RTT13"/>
      <c r="RTU13"/>
      <c r="RTV13"/>
      <c r="RTW13"/>
      <c r="RTX13"/>
      <c r="RTY13"/>
      <c r="RTZ13"/>
      <c r="RUA13"/>
      <c r="RUB13"/>
      <c r="RUC13"/>
      <c r="RUD13"/>
      <c r="RUE13"/>
      <c r="RUF13"/>
      <c r="RUG13"/>
      <c r="RUH13"/>
      <c r="RUI13"/>
      <c r="RUJ13"/>
      <c r="RUK13"/>
      <c r="RUL13"/>
      <c r="RUM13"/>
      <c r="RUN13"/>
      <c r="RUO13"/>
      <c r="RUP13"/>
      <c r="RUQ13"/>
      <c r="RUR13"/>
      <c r="RUS13"/>
      <c r="RUT13"/>
      <c r="RUU13"/>
      <c r="RUV13"/>
      <c r="RUW13"/>
      <c r="RUX13"/>
      <c r="RUY13"/>
      <c r="RUZ13"/>
      <c r="RVA13"/>
      <c r="RVB13"/>
      <c r="RVC13"/>
      <c r="RVD13"/>
      <c r="RVE13"/>
      <c r="RVF13"/>
      <c r="RVG13"/>
      <c r="RVH13"/>
      <c r="RVI13"/>
      <c r="RVJ13"/>
      <c r="RVK13"/>
      <c r="RVL13"/>
      <c r="RVM13"/>
      <c r="RVN13"/>
      <c r="RVO13"/>
      <c r="RVP13"/>
      <c r="RVQ13"/>
      <c r="RVR13"/>
      <c r="RVS13"/>
      <c r="RVT13"/>
      <c r="RVU13"/>
      <c r="RVV13"/>
      <c r="RVW13"/>
      <c r="RVX13"/>
      <c r="RVY13"/>
      <c r="RVZ13"/>
      <c r="RWA13"/>
      <c r="RWB13"/>
      <c r="RWC13"/>
      <c r="RWD13"/>
      <c r="RWE13"/>
      <c r="RWF13"/>
      <c r="RWG13"/>
      <c r="RWH13"/>
      <c r="RWI13"/>
      <c r="RWJ13"/>
      <c r="RWK13"/>
      <c r="RWL13"/>
      <c r="RWM13"/>
      <c r="RWN13"/>
      <c r="RWO13"/>
      <c r="RWP13"/>
      <c r="RWQ13"/>
      <c r="RWR13"/>
      <c r="RWS13"/>
      <c r="RWT13"/>
      <c r="RWU13"/>
      <c r="RWV13"/>
      <c r="RWW13"/>
      <c r="RWX13"/>
      <c r="RWY13"/>
      <c r="RWZ13"/>
      <c r="RXA13"/>
      <c r="RXB13"/>
      <c r="RXC13"/>
      <c r="RXD13"/>
      <c r="RXE13"/>
      <c r="RXF13"/>
      <c r="RXG13"/>
      <c r="RXH13"/>
      <c r="RXI13"/>
      <c r="RXJ13"/>
      <c r="RXK13"/>
      <c r="RXL13"/>
      <c r="RXM13"/>
      <c r="RXN13"/>
      <c r="RXO13"/>
      <c r="RXP13"/>
      <c r="RXQ13"/>
      <c r="RXR13"/>
      <c r="RXS13"/>
      <c r="RXT13"/>
      <c r="RXU13"/>
      <c r="RXV13"/>
      <c r="RXW13"/>
      <c r="RXX13"/>
      <c r="RXY13"/>
      <c r="RXZ13"/>
      <c r="RYA13"/>
      <c r="RYB13"/>
      <c r="RYC13"/>
      <c r="RYD13"/>
      <c r="RYE13"/>
      <c r="RYF13"/>
      <c r="RYG13"/>
      <c r="RYH13"/>
      <c r="RYI13"/>
      <c r="RYJ13"/>
      <c r="RYK13"/>
      <c r="RYL13"/>
      <c r="RYM13"/>
      <c r="RYN13"/>
      <c r="RYO13"/>
      <c r="RYP13"/>
      <c r="RYQ13"/>
      <c r="RYR13"/>
      <c r="RYS13"/>
      <c r="RYT13"/>
      <c r="RYU13"/>
      <c r="RYV13"/>
      <c r="RYW13"/>
      <c r="RYX13"/>
      <c r="RYY13"/>
      <c r="RYZ13"/>
      <c r="RZA13"/>
      <c r="RZB13"/>
      <c r="RZC13"/>
      <c r="RZD13"/>
      <c r="RZE13"/>
      <c r="RZF13"/>
      <c r="RZG13"/>
      <c r="RZH13"/>
      <c r="RZI13"/>
      <c r="RZJ13"/>
      <c r="RZK13"/>
      <c r="RZL13"/>
      <c r="RZM13"/>
      <c r="RZN13"/>
      <c r="RZO13"/>
      <c r="RZP13"/>
      <c r="RZQ13"/>
      <c r="RZR13"/>
      <c r="RZS13"/>
      <c r="RZT13"/>
      <c r="RZU13"/>
      <c r="RZV13"/>
      <c r="RZW13"/>
      <c r="RZX13"/>
      <c r="RZY13"/>
      <c r="RZZ13"/>
      <c r="SAA13"/>
      <c r="SAB13"/>
      <c r="SAC13"/>
      <c r="SAD13"/>
      <c r="SAE13"/>
      <c r="SAF13"/>
      <c r="SAG13"/>
      <c r="SAH13"/>
      <c r="SAI13"/>
      <c r="SAJ13"/>
      <c r="SAK13"/>
      <c r="SAL13"/>
      <c r="SAM13"/>
      <c r="SAN13"/>
      <c r="SAO13"/>
      <c r="SAP13"/>
      <c r="SAQ13"/>
      <c r="SAR13"/>
      <c r="SAS13"/>
      <c r="SAT13"/>
      <c r="SAU13"/>
      <c r="SAV13"/>
      <c r="SAW13"/>
      <c r="SAX13"/>
      <c r="SAY13"/>
      <c r="SAZ13"/>
      <c r="SBA13"/>
      <c r="SBB13"/>
      <c r="SBC13"/>
      <c r="SBD13"/>
      <c r="SBE13"/>
      <c r="SBF13"/>
      <c r="SBG13"/>
      <c r="SBH13"/>
      <c r="SBI13"/>
      <c r="SBJ13"/>
      <c r="SBK13"/>
      <c r="SBL13"/>
      <c r="SBM13"/>
      <c r="SBN13"/>
      <c r="SBO13"/>
      <c r="SBP13"/>
      <c r="SBQ13"/>
      <c r="SBR13"/>
      <c r="SBS13"/>
      <c r="SBT13"/>
      <c r="SBU13"/>
      <c r="SBV13"/>
      <c r="SBW13"/>
      <c r="SBX13"/>
      <c r="SBY13"/>
      <c r="SBZ13"/>
      <c r="SCA13"/>
      <c r="SCB13"/>
      <c r="SCC13"/>
      <c r="SCD13"/>
      <c r="SCE13"/>
      <c r="SCF13"/>
      <c r="SCG13"/>
      <c r="SCH13"/>
      <c r="SCI13"/>
      <c r="SCJ13"/>
      <c r="SCK13"/>
      <c r="SCL13"/>
      <c r="SCM13"/>
      <c r="SCN13"/>
      <c r="SCO13"/>
      <c r="SCP13"/>
      <c r="SCQ13"/>
      <c r="SCR13"/>
      <c r="SCS13"/>
      <c r="SCT13"/>
      <c r="SCU13"/>
      <c r="SCV13"/>
      <c r="SCW13"/>
      <c r="SCX13"/>
      <c r="SCY13"/>
      <c r="SCZ13"/>
      <c r="SDA13"/>
      <c r="SDB13"/>
      <c r="SDC13"/>
      <c r="SDD13"/>
      <c r="SDE13"/>
      <c r="SDF13"/>
      <c r="SDG13"/>
      <c r="SDH13"/>
      <c r="SDI13"/>
      <c r="SDJ13"/>
      <c r="SDK13"/>
      <c r="SDL13"/>
      <c r="SDM13"/>
      <c r="SDN13"/>
      <c r="SDO13"/>
      <c r="SDP13"/>
      <c r="SDQ13"/>
      <c r="SDR13"/>
      <c r="SDS13"/>
      <c r="SDT13"/>
      <c r="SDU13"/>
      <c r="SDV13"/>
      <c r="SDW13"/>
      <c r="SDX13"/>
      <c r="SDY13"/>
      <c r="SDZ13"/>
      <c r="SEA13"/>
      <c r="SEB13"/>
      <c r="SEC13"/>
      <c r="SED13"/>
      <c r="SEE13"/>
      <c r="SEF13"/>
      <c r="SEG13"/>
      <c r="SEH13"/>
      <c r="SEI13"/>
      <c r="SEJ13"/>
      <c r="SEK13"/>
      <c r="SEL13"/>
      <c r="SEM13"/>
      <c r="SEN13"/>
      <c r="SEO13"/>
      <c r="SEP13"/>
      <c r="SEQ13"/>
      <c r="SER13"/>
      <c r="SES13"/>
      <c r="SET13"/>
      <c r="SEU13"/>
      <c r="SEV13"/>
      <c r="SEW13"/>
      <c r="SEX13"/>
      <c r="SEY13"/>
      <c r="SEZ13"/>
      <c r="SFA13"/>
      <c r="SFB13"/>
      <c r="SFC13"/>
      <c r="SFD13"/>
      <c r="SFE13"/>
      <c r="SFF13"/>
      <c r="SFG13"/>
      <c r="SFH13"/>
      <c r="SFI13"/>
      <c r="SFJ13"/>
      <c r="SFK13"/>
      <c r="SFL13"/>
      <c r="SFM13"/>
      <c r="SFN13"/>
      <c r="SFO13"/>
      <c r="SFP13"/>
      <c r="SFQ13"/>
      <c r="SFR13"/>
      <c r="SFS13"/>
      <c r="SFT13"/>
      <c r="SFU13"/>
      <c r="SFV13"/>
      <c r="SFW13"/>
      <c r="SFX13"/>
      <c r="SFY13"/>
      <c r="SFZ13"/>
      <c r="SGA13"/>
      <c r="SGB13"/>
      <c r="SGC13"/>
      <c r="SGD13"/>
      <c r="SGE13"/>
      <c r="SGF13"/>
      <c r="SGG13"/>
      <c r="SGH13"/>
      <c r="SGI13"/>
      <c r="SGJ13"/>
      <c r="SGK13"/>
      <c r="SGL13"/>
      <c r="SGM13"/>
      <c r="SGN13"/>
      <c r="SGO13"/>
      <c r="SGP13"/>
      <c r="SGQ13"/>
      <c r="SGR13"/>
      <c r="SGS13"/>
      <c r="SGT13"/>
      <c r="SGU13"/>
      <c r="SGV13"/>
      <c r="SGW13"/>
      <c r="SGX13"/>
      <c r="SGY13"/>
      <c r="SGZ13"/>
      <c r="SHA13"/>
      <c r="SHB13"/>
      <c r="SHC13"/>
      <c r="SHD13"/>
      <c r="SHE13"/>
      <c r="SHF13"/>
      <c r="SHG13"/>
      <c r="SHH13"/>
      <c r="SHI13"/>
      <c r="SHJ13"/>
      <c r="SHK13"/>
      <c r="SHL13"/>
      <c r="SHM13"/>
      <c r="SHN13"/>
      <c r="SHO13"/>
      <c r="SHP13"/>
      <c r="SHQ13"/>
      <c r="SHR13"/>
      <c r="SHS13"/>
      <c r="SHT13"/>
      <c r="SHU13"/>
      <c r="SHV13"/>
      <c r="SHW13"/>
      <c r="SHX13"/>
      <c r="SHY13"/>
      <c r="SHZ13"/>
      <c r="SIA13"/>
      <c r="SIB13"/>
      <c r="SIC13"/>
      <c r="SID13"/>
      <c r="SIE13"/>
      <c r="SIF13"/>
      <c r="SIG13"/>
      <c r="SIH13"/>
      <c r="SII13"/>
      <c r="SIJ13"/>
      <c r="SIK13"/>
      <c r="SIL13"/>
      <c r="SIM13"/>
      <c r="SIN13"/>
      <c r="SIO13"/>
      <c r="SIP13"/>
      <c r="SIQ13"/>
      <c r="SIR13"/>
      <c r="SIS13"/>
      <c r="SIT13"/>
      <c r="SIU13"/>
      <c r="SIV13"/>
      <c r="SIW13"/>
      <c r="SIX13"/>
      <c r="SIY13"/>
      <c r="SIZ13"/>
      <c r="SJA13"/>
      <c r="SJB13"/>
      <c r="SJC13"/>
      <c r="SJD13"/>
      <c r="SJE13"/>
      <c r="SJF13"/>
      <c r="SJG13"/>
      <c r="SJH13"/>
      <c r="SJI13"/>
      <c r="SJJ13"/>
      <c r="SJK13"/>
      <c r="SJL13"/>
      <c r="SJM13"/>
      <c r="SJN13"/>
      <c r="SJO13"/>
      <c r="SJP13"/>
      <c r="SJQ13"/>
      <c r="SJR13"/>
      <c r="SJS13"/>
      <c r="SJT13"/>
      <c r="SJU13"/>
      <c r="SJV13"/>
      <c r="SJW13"/>
      <c r="SJX13"/>
      <c r="SJY13"/>
      <c r="SJZ13"/>
      <c r="SKA13"/>
      <c r="SKB13"/>
      <c r="SKC13"/>
      <c r="SKD13"/>
      <c r="SKE13"/>
      <c r="SKF13"/>
      <c r="SKG13"/>
      <c r="SKH13"/>
      <c r="SKI13"/>
      <c r="SKJ13"/>
      <c r="SKK13"/>
      <c r="SKL13"/>
      <c r="SKM13"/>
      <c r="SKN13"/>
      <c r="SKO13"/>
      <c r="SKP13"/>
      <c r="SKQ13"/>
      <c r="SKR13"/>
      <c r="SKS13"/>
      <c r="SKT13"/>
      <c r="SKU13"/>
      <c r="SKV13"/>
      <c r="SKW13"/>
      <c r="SKX13"/>
      <c r="SKY13"/>
      <c r="SKZ13"/>
      <c r="SLA13"/>
      <c r="SLB13"/>
      <c r="SLC13"/>
      <c r="SLD13"/>
      <c r="SLE13"/>
      <c r="SLF13"/>
      <c r="SLG13"/>
      <c r="SLH13"/>
      <c r="SLI13"/>
      <c r="SLJ13"/>
      <c r="SLK13"/>
      <c r="SLL13"/>
      <c r="SLM13"/>
      <c r="SLN13"/>
      <c r="SLO13"/>
      <c r="SLP13"/>
      <c r="SLQ13"/>
      <c r="SLR13"/>
      <c r="SLS13"/>
      <c r="SLT13"/>
      <c r="SLU13"/>
      <c r="SLV13"/>
      <c r="SLW13"/>
      <c r="SLX13"/>
      <c r="SLY13"/>
      <c r="SLZ13"/>
      <c r="SMA13"/>
      <c r="SMB13"/>
      <c r="SMC13"/>
      <c r="SMD13"/>
      <c r="SME13"/>
      <c r="SMF13"/>
      <c r="SMG13"/>
      <c r="SMH13"/>
      <c r="SMI13"/>
      <c r="SMJ13"/>
      <c r="SMK13"/>
      <c r="SML13"/>
      <c r="SMM13"/>
      <c r="SMN13"/>
      <c r="SMO13"/>
      <c r="SMP13"/>
      <c r="SMQ13"/>
      <c r="SMR13"/>
      <c r="SMS13"/>
      <c r="SMT13"/>
      <c r="SMU13"/>
      <c r="SMV13"/>
      <c r="SMW13"/>
      <c r="SMX13"/>
      <c r="SMY13"/>
      <c r="SMZ13"/>
      <c r="SNA13"/>
      <c r="SNB13"/>
      <c r="SNC13"/>
      <c r="SND13"/>
      <c r="SNE13"/>
      <c r="SNF13"/>
      <c r="SNG13"/>
      <c r="SNH13"/>
      <c r="SNI13"/>
      <c r="SNJ13"/>
      <c r="SNK13"/>
      <c r="SNL13"/>
      <c r="SNM13"/>
      <c r="SNN13"/>
      <c r="SNO13"/>
      <c r="SNP13"/>
      <c r="SNQ13"/>
      <c r="SNR13"/>
      <c r="SNS13"/>
      <c r="SNT13"/>
      <c r="SNU13"/>
      <c r="SNV13"/>
      <c r="SNW13"/>
      <c r="SNX13"/>
      <c r="SNY13"/>
      <c r="SNZ13"/>
      <c r="SOA13"/>
      <c r="SOB13"/>
      <c r="SOC13"/>
      <c r="SOD13"/>
      <c r="SOE13"/>
      <c r="SOF13"/>
      <c r="SOG13"/>
      <c r="SOH13"/>
      <c r="SOI13"/>
      <c r="SOJ13"/>
      <c r="SOK13"/>
      <c r="SOL13"/>
      <c r="SOM13"/>
      <c r="SON13"/>
      <c r="SOO13"/>
      <c r="SOP13"/>
      <c r="SOQ13"/>
      <c r="SOR13"/>
      <c r="SOS13"/>
      <c r="SOT13"/>
      <c r="SOU13"/>
      <c r="SOV13"/>
      <c r="SOW13"/>
      <c r="SOX13"/>
      <c r="SOY13"/>
      <c r="SOZ13"/>
      <c r="SPA13"/>
      <c r="SPB13"/>
      <c r="SPC13"/>
      <c r="SPD13"/>
      <c r="SPE13"/>
      <c r="SPF13"/>
      <c r="SPG13"/>
      <c r="SPH13"/>
      <c r="SPI13"/>
      <c r="SPJ13"/>
      <c r="SPK13"/>
      <c r="SPL13"/>
      <c r="SPM13"/>
      <c r="SPN13"/>
      <c r="SPO13"/>
      <c r="SPP13"/>
      <c r="SPQ13"/>
      <c r="SPR13"/>
      <c r="SPS13"/>
      <c r="SPT13"/>
      <c r="SPU13"/>
      <c r="SPV13"/>
      <c r="SPW13"/>
      <c r="SPX13"/>
      <c r="SPY13"/>
      <c r="SPZ13"/>
      <c r="SQA13"/>
      <c r="SQB13"/>
      <c r="SQC13"/>
      <c r="SQD13"/>
      <c r="SQE13"/>
      <c r="SQF13"/>
      <c r="SQG13"/>
      <c r="SQH13"/>
      <c r="SQI13"/>
      <c r="SQJ13"/>
      <c r="SQK13"/>
      <c r="SQL13"/>
      <c r="SQM13"/>
      <c r="SQN13"/>
      <c r="SQO13"/>
      <c r="SQP13"/>
      <c r="SQQ13"/>
      <c r="SQR13"/>
      <c r="SQS13"/>
      <c r="SQT13"/>
      <c r="SQU13"/>
      <c r="SQV13"/>
      <c r="SQW13"/>
      <c r="SQX13"/>
      <c r="SQY13"/>
      <c r="SQZ13"/>
      <c r="SRA13"/>
      <c r="SRB13"/>
      <c r="SRC13"/>
      <c r="SRD13"/>
      <c r="SRE13"/>
      <c r="SRF13"/>
      <c r="SRG13"/>
      <c r="SRH13"/>
      <c r="SRI13"/>
      <c r="SRJ13"/>
      <c r="SRK13"/>
      <c r="SRL13"/>
      <c r="SRM13"/>
      <c r="SRN13"/>
      <c r="SRO13"/>
      <c r="SRP13"/>
      <c r="SRQ13"/>
      <c r="SRR13"/>
      <c r="SRS13"/>
      <c r="SRT13"/>
      <c r="SRU13"/>
      <c r="SRV13"/>
      <c r="SRW13"/>
      <c r="SRX13"/>
      <c r="SRY13"/>
      <c r="SRZ13"/>
      <c r="SSA13"/>
      <c r="SSB13"/>
      <c r="SSC13"/>
      <c r="SSD13"/>
      <c r="SSE13"/>
      <c r="SSF13"/>
      <c r="SSG13"/>
      <c r="SSH13"/>
      <c r="SSI13"/>
      <c r="SSJ13"/>
      <c r="SSK13"/>
      <c r="SSL13"/>
      <c r="SSM13"/>
      <c r="SSN13"/>
      <c r="SSO13"/>
      <c r="SSP13"/>
      <c r="SSQ13"/>
      <c r="SSR13"/>
      <c r="SSS13"/>
      <c r="SST13"/>
      <c r="SSU13"/>
      <c r="SSV13"/>
      <c r="SSW13"/>
      <c r="SSX13"/>
      <c r="SSY13"/>
      <c r="SSZ13"/>
      <c r="STA13"/>
      <c r="STB13"/>
      <c r="STC13"/>
      <c r="STD13"/>
      <c r="STE13"/>
      <c r="STF13"/>
      <c r="STG13"/>
      <c r="STH13"/>
      <c r="STI13"/>
      <c r="STJ13"/>
      <c r="STK13"/>
      <c r="STL13"/>
      <c r="STM13"/>
      <c r="STN13"/>
      <c r="STO13"/>
      <c r="STP13"/>
      <c r="STQ13"/>
      <c r="STR13"/>
      <c r="STS13"/>
      <c r="STT13"/>
      <c r="STU13"/>
      <c r="STV13"/>
      <c r="STW13"/>
      <c r="STX13"/>
      <c r="STY13"/>
      <c r="STZ13"/>
      <c r="SUA13"/>
      <c r="SUB13"/>
      <c r="SUC13"/>
      <c r="SUD13"/>
      <c r="SUE13"/>
      <c r="SUF13"/>
      <c r="SUG13"/>
      <c r="SUH13"/>
      <c r="SUI13"/>
      <c r="SUJ13"/>
      <c r="SUK13"/>
      <c r="SUL13"/>
      <c r="SUM13"/>
      <c r="SUN13"/>
      <c r="SUO13"/>
      <c r="SUP13"/>
      <c r="SUQ13"/>
      <c r="SUR13"/>
      <c r="SUS13"/>
      <c r="SUT13"/>
      <c r="SUU13"/>
      <c r="SUV13"/>
      <c r="SUW13"/>
      <c r="SUX13"/>
      <c r="SUY13"/>
      <c r="SUZ13"/>
      <c r="SVA13"/>
      <c r="SVB13"/>
      <c r="SVC13"/>
      <c r="SVD13"/>
      <c r="SVE13"/>
      <c r="SVF13"/>
      <c r="SVG13"/>
      <c r="SVH13"/>
      <c r="SVI13"/>
      <c r="SVJ13"/>
      <c r="SVK13"/>
      <c r="SVL13"/>
      <c r="SVM13"/>
      <c r="SVN13"/>
      <c r="SVO13"/>
      <c r="SVP13"/>
      <c r="SVQ13"/>
      <c r="SVR13"/>
      <c r="SVS13"/>
      <c r="SVT13"/>
      <c r="SVU13"/>
      <c r="SVV13"/>
      <c r="SVW13"/>
      <c r="SVX13"/>
      <c r="SVY13"/>
      <c r="SVZ13"/>
      <c r="SWA13"/>
      <c r="SWB13"/>
      <c r="SWC13"/>
      <c r="SWD13"/>
      <c r="SWE13"/>
      <c r="SWF13"/>
      <c r="SWG13"/>
      <c r="SWH13"/>
      <c r="SWI13"/>
      <c r="SWJ13"/>
      <c r="SWK13"/>
      <c r="SWL13"/>
      <c r="SWM13"/>
      <c r="SWN13"/>
      <c r="SWO13"/>
      <c r="SWP13"/>
      <c r="SWQ13"/>
      <c r="SWR13"/>
      <c r="SWS13"/>
      <c r="SWT13"/>
      <c r="SWU13"/>
      <c r="SWV13"/>
      <c r="SWW13"/>
      <c r="SWX13"/>
      <c r="SWY13"/>
      <c r="SWZ13"/>
      <c r="SXA13"/>
      <c r="SXB13"/>
      <c r="SXC13"/>
      <c r="SXD13"/>
      <c r="SXE13"/>
      <c r="SXF13"/>
      <c r="SXG13"/>
      <c r="SXH13"/>
      <c r="SXI13"/>
      <c r="SXJ13"/>
      <c r="SXK13"/>
      <c r="SXL13"/>
      <c r="SXM13"/>
      <c r="SXN13"/>
      <c r="SXO13"/>
      <c r="SXP13"/>
      <c r="SXQ13"/>
      <c r="SXR13"/>
      <c r="SXS13"/>
      <c r="SXT13"/>
      <c r="SXU13"/>
      <c r="SXV13"/>
      <c r="SXW13"/>
      <c r="SXX13"/>
      <c r="SXY13"/>
      <c r="SXZ13"/>
      <c r="SYA13"/>
      <c r="SYB13"/>
      <c r="SYC13"/>
      <c r="SYD13"/>
      <c r="SYE13"/>
      <c r="SYF13"/>
      <c r="SYG13"/>
      <c r="SYH13"/>
      <c r="SYI13"/>
      <c r="SYJ13"/>
      <c r="SYK13"/>
      <c r="SYL13"/>
      <c r="SYM13"/>
      <c r="SYN13"/>
      <c r="SYO13"/>
      <c r="SYP13"/>
      <c r="SYQ13"/>
      <c r="SYR13"/>
      <c r="SYS13"/>
      <c r="SYT13"/>
      <c r="SYU13"/>
      <c r="SYV13"/>
      <c r="SYW13"/>
      <c r="SYX13"/>
      <c r="SYY13"/>
      <c r="SYZ13"/>
      <c r="SZA13"/>
      <c r="SZB13"/>
      <c r="SZC13"/>
      <c r="SZD13"/>
      <c r="SZE13"/>
      <c r="SZF13"/>
      <c r="SZG13"/>
      <c r="SZH13"/>
      <c r="SZI13"/>
      <c r="SZJ13"/>
      <c r="SZK13"/>
      <c r="SZL13"/>
      <c r="SZM13"/>
      <c r="SZN13"/>
      <c r="SZO13"/>
      <c r="SZP13"/>
      <c r="SZQ13"/>
      <c r="SZR13"/>
      <c r="SZS13"/>
      <c r="SZT13"/>
      <c r="SZU13"/>
      <c r="SZV13"/>
      <c r="SZW13"/>
      <c r="SZX13"/>
      <c r="SZY13"/>
      <c r="SZZ13"/>
      <c r="TAA13"/>
      <c r="TAB13"/>
      <c r="TAC13"/>
      <c r="TAD13"/>
      <c r="TAE13"/>
      <c r="TAF13"/>
      <c r="TAG13"/>
      <c r="TAH13"/>
      <c r="TAI13"/>
      <c r="TAJ13"/>
      <c r="TAK13"/>
      <c r="TAL13"/>
      <c r="TAM13"/>
      <c r="TAN13"/>
      <c r="TAO13"/>
      <c r="TAP13"/>
      <c r="TAQ13"/>
      <c r="TAR13"/>
      <c r="TAS13"/>
      <c r="TAT13"/>
      <c r="TAU13"/>
      <c r="TAV13"/>
      <c r="TAW13"/>
      <c r="TAX13"/>
      <c r="TAY13"/>
      <c r="TAZ13"/>
      <c r="TBA13"/>
      <c r="TBB13"/>
      <c r="TBC13"/>
      <c r="TBD13"/>
      <c r="TBE13"/>
      <c r="TBF13"/>
      <c r="TBG13"/>
      <c r="TBH13"/>
      <c r="TBI13"/>
      <c r="TBJ13"/>
      <c r="TBK13"/>
      <c r="TBL13"/>
      <c r="TBM13"/>
      <c r="TBN13"/>
      <c r="TBO13"/>
      <c r="TBP13"/>
      <c r="TBQ13"/>
      <c r="TBR13"/>
      <c r="TBS13"/>
      <c r="TBT13"/>
      <c r="TBU13"/>
      <c r="TBV13"/>
      <c r="TBW13"/>
      <c r="TBX13"/>
      <c r="TBY13"/>
      <c r="TBZ13"/>
      <c r="TCA13"/>
      <c r="TCB13"/>
      <c r="TCC13"/>
      <c r="TCD13"/>
      <c r="TCE13"/>
      <c r="TCF13"/>
      <c r="TCG13"/>
      <c r="TCH13"/>
      <c r="TCI13"/>
      <c r="TCJ13"/>
      <c r="TCK13"/>
      <c r="TCL13"/>
      <c r="TCM13"/>
      <c r="TCN13"/>
      <c r="TCO13"/>
      <c r="TCP13"/>
      <c r="TCQ13"/>
      <c r="TCR13"/>
      <c r="TCS13"/>
      <c r="TCT13"/>
      <c r="TCU13"/>
      <c r="TCV13"/>
      <c r="TCW13"/>
      <c r="TCX13"/>
      <c r="TCY13"/>
      <c r="TCZ13"/>
      <c r="TDA13"/>
      <c r="TDB13"/>
      <c r="TDC13"/>
      <c r="TDD13"/>
      <c r="TDE13"/>
      <c r="TDF13"/>
      <c r="TDG13"/>
      <c r="TDH13"/>
      <c r="TDI13"/>
      <c r="TDJ13"/>
      <c r="TDK13"/>
      <c r="TDL13"/>
      <c r="TDM13"/>
      <c r="TDN13"/>
      <c r="TDO13"/>
      <c r="TDP13"/>
      <c r="TDQ13"/>
      <c r="TDR13"/>
      <c r="TDS13"/>
      <c r="TDT13"/>
      <c r="TDU13"/>
      <c r="TDV13"/>
      <c r="TDW13"/>
      <c r="TDX13"/>
      <c r="TDY13"/>
      <c r="TDZ13"/>
      <c r="TEA13"/>
      <c r="TEB13"/>
      <c r="TEC13"/>
      <c r="TED13"/>
      <c r="TEE13"/>
      <c r="TEF13"/>
      <c r="TEG13"/>
      <c r="TEH13"/>
      <c r="TEI13"/>
      <c r="TEJ13"/>
      <c r="TEK13"/>
      <c r="TEL13"/>
      <c r="TEM13"/>
      <c r="TEN13"/>
      <c r="TEO13"/>
      <c r="TEP13"/>
      <c r="TEQ13"/>
      <c r="TER13"/>
      <c r="TES13"/>
      <c r="TET13"/>
      <c r="TEU13"/>
      <c r="TEV13"/>
      <c r="TEW13"/>
      <c r="TEX13"/>
      <c r="TEY13"/>
      <c r="TEZ13"/>
      <c r="TFA13"/>
      <c r="TFB13"/>
      <c r="TFC13"/>
      <c r="TFD13"/>
      <c r="TFE13"/>
      <c r="TFF13"/>
      <c r="TFG13"/>
      <c r="TFH13"/>
      <c r="TFI13"/>
      <c r="TFJ13"/>
      <c r="TFK13"/>
      <c r="TFL13"/>
      <c r="TFM13"/>
      <c r="TFN13"/>
      <c r="TFO13"/>
      <c r="TFP13"/>
      <c r="TFQ13"/>
      <c r="TFR13"/>
      <c r="TFS13"/>
      <c r="TFT13"/>
      <c r="TFU13"/>
      <c r="TFV13"/>
      <c r="TFW13"/>
      <c r="TFX13"/>
      <c r="TFY13"/>
      <c r="TFZ13"/>
      <c r="TGA13"/>
      <c r="TGB13"/>
      <c r="TGC13"/>
      <c r="TGD13"/>
      <c r="TGE13"/>
      <c r="TGF13"/>
      <c r="TGG13"/>
      <c r="TGH13"/>
      <c r="TGI13"/>
      <c r="TGJ13"/>
      <c r="TGK13"/>
      <c r="TGL13"/>
      <c r="TGM13"/>
      <c r="TGN13"/>
      <c r="TGO13"/>
      <c r="TGP13"/>
      <c r="TGQ13"/>
      <c r="TGR13"/>
      <c r="TGS13"/>
      <c r="TGT13"/>
      <c r="TGU13"/>
      <c r="TGV13"/>
      <c r="TGW13"/>
      <c r="TGX13"/>
      <c r="TGY13"/>
      <c r="TGZ13"/>
      <c r="THA13"/>
      <c r="THB13"/>
      <c r="THC13"/>
      <c r="THD13"/>
      <c r="THE13"/>
      <c r="THF13"/>
      <c r="THG13"/>
      <c r="THH13"/>
      <c r="THI13"/>
      <c r="THJ13"/>
      <c r="THK13"/>
      <c r="THL13"/>
      <c r="THM13"/>
      <c r="THN13"/>
      <c r="THO13"/>
      <c r="THP13"/>
      <c r="THQ13"/>
      <c r="THR13"/>
      <c r="THS13"/>
      <c r="THT13"/>
      <c r="THU13"/>
      <c r="THV13"/>
      <c r="THW13"/>
      <c r="THX13"/>
      <c r="THY13"/>
      <c r="THZ13"/>
      <c r="TIA13"/>
      <c r="TIB13"/>
      <c r="TIC13"/>
      <c r="TID13"/>
      <c r="TIE13"/>
      <c r="TIF13"/>
      <c r="TIG13"/>
      <c r="TIH13"/>
      <c r="TII13"/>
      <c r="TIJ13"/>
      <c r="TIK13"/>
      <c r="TIL13"/>
      <c r="TIM13"/>
      <c r="TIN13"/>
      <c r="TIO13"/>
      <c r="TIP13"/>
      <c r="TIQ13"/>
      <c r="TIR13"/>
      <c r="TIS13"/>
      <c r="TIT13"/>
      <c r="TIU13"/>
      <c r="TIV13"/>
      <c r="TIW13"/>
      <c r="TIX13"/>
      <c r="TIY13"/>
      <c r="TIZ13"/>
      <c r="TJA13"/>
      <c r="TJB13"/>
      <c r="TJC13"/>
      <c r="TJD13"/>
      <c r="TJE13"/>
      <c r="TJF13"/>
      <c r="TJG13"/>
      <c r="TJH13"/>
      <c r="TJI13"/>
      <c r="TJJ13"/>
      <c r="TJK13"/>
      <c r="TJL13"/>
      <c r="TJM13"/>
      <c r="TJN13"/>
      <c r="TJO13"/>
      <c r="TJP13"/>
      <c r="TJQ13"/>
      <c r="TJR13"/>
      <c r="TJS13"/>
      <c r="TJT13"/>
      <c r="TJU13"/>
      <c r="TJV13"/>
      <c r="TJW13"/>
      <c r="TJX13"/>
      <c r="TJY13"/>
      <c r="TJZ13"/>
      <c r="TKA13"/>
      <c r="TKB13"/>
      <c r="TKC13"/>
      <c r="TKD13"/>
      <c r="TKE13"/>
      <c r="TKF13"/>
      <c r="TKG13"/>
      <c r="TKH13"/>
      <c r="TKI13"/>
      <c r="TKJ13"/>
      <c r="TKK13"/>
      <c r="TKL13"/>
      <c r="TKM13"/>
      <c r="TKN13"/>
      <c r="TKO13"/>
      <c r="TKP13"/>
      <c r="TKQ13"/>
      <c r="TKR13"/>
      <c r="TKS13"/>
      <c r="TKT13"/>
      <c r="TKU13"/>
      <c r="TKV13"/>
      <c r="TKW13"/>
      <c r="TKX13"/>
      <c r="TKY13"/>
      <c r="TKZ13"/>
      <c r="TLA13"/>
      <c r="TLB13"/>
      <c r="TLC13"/>
      <c r="TLD13"/>
      <c r="TLE13"/>
      <c r="TLF13"/>
      <c r="TLG13"/>
      <c r="TLH13"/>
      <c r="TLI13"/>
      <c r="TLJ13"/>
      <c r="TLK13"/>
      <c r="TLL13"/>
      <c r="TLM13"/>
      <c r="TLN13"/>
      <c r="TLO13"/>
      <c r="TLP13"/>
      <c r="TLQ13"/>
      <c r="TLR13"/>
      <c r="TLS13"/>
      <c r="TLT13"/>
      <c r="TLU13"/>
      <c r="TLV13"/>
      <c r="TLW13"/>
      <c r="TLX13"/>
      <c r="TLY13"/>
      <c r="TLZ13"/>
      <c r="TMA13"/>
      <c r="TMB13"/>
      <c r="TMC13"/>
      <c r="TMD13"/>
      <c r="TME13"/>
      <c r="TMF13"/>
      <c r="TMG13"/>
      <c r="TMH13"/>
      <c r="TMI13"/>
      <c r="TMJ13"/>
      <c r="TMK13"/>
      <c r="TML13"/>
      <c r="TMM13"/>
      <c r="TMN13"/>
      <c r="TMO13"/>
      <c r="TMP13"/>
      <c r="TMQ13"/>
      <c r="TMR13"/>
      <c r="TMS13"/>
      <c r="TMT13"/>
      <c r="TMU13"/>
      <c r="TMV13"/>
      <c r="TMW13"/>
      <c r="TMX13"/>
      <c r="TMY13"/>
      <c r="TMZ13"/>
      <c r="TNA13"/>
      <c r="TNB13"/>
      <c r="TNC13"/>
      <c r="TND13"/>
      <c r="TNE13"/>
      <c r="TNF13"/>
      <c r="TNG13"/>
      <c r="TNH13"/>
      <c r="TNI13"/>
      <c r="TNJ13"/>
      <c r="TNK13"/>
      <c r="TNL13"/>
      <c r="TNM13"/>
      <c r="TNN13"/>
      <c r="TNO13"/>
      <c r="TNP13"/>
      <c r="TNQ13"/>
      <c r="TNR13"/>
      <c r="TNS13"/>
      <c r="TNT13"/>
      <c r="TNU13"/>
      <c r="TNV13"/>
      <c r="TNW13"/>
      <c r="TNX13"/>
      <c r="TNY13"/>
      <c r="TNZ13"/>
      <c r="TOA13"/>
      <c r="TOB13"/>
      <c r="TOC13"/>
      <c r="TOD13"/>
      <c r="TOE13"/>
      <c r="TOF13"/>
      <c r="TOG13"/>
      <c r="TOH13"/>
      <c r="TOI13"/>
      <c r="TOJ13"/>
      <c r="TOK13"/>
      <c r="TOL13"/>
      <c r="TOM13"/>
      <c r="TON13"/>
      <c r="TOO13"/>
      <c r="TOP13"/>
      <c r="TOQ13"/>
      <c r="TOR13"/>
      <c r="TOS13"/>
      <c r="TOT13"/>
      <c r="TOU13"/>
      <c r="TOV13"/>
      <c r="TOW13"/>
      <c r="TOX13"/>
      <c r="TOY13"/>
      <c r="TOZ13"/>
      <c r="TPA13"/>
      <c r="TPB13"/>
      <c r="TPC13"/>
      <c r="TPD13"/>
      <c r="TPE13"/>
      <c r="TPF13"/>
      <c r="TPG13"/>
      <c r="TPH13"/>
      <c r="TPI13"/>
      <c r="TPJ13"/>
      <c r="TPK13"/>
      <c r="TPL13"/>
      <c r="TPM13"/>
      <c r="TPN13"/>
      <c r="TPO13"/>
      <c r="TPP13"/>
      <c r="TPQ13"/>
      <c r="TPR13"/>
      <c r="TPS13"/>
      <c r="TPT13"/>
      <c r="TPU13"/>
      <c r="TPV13"/>
      <c r="TPW13"/>
      <c r="TPX13"/>
      <c r="TPY13"/>
      <c r="TPZ13"/>
      <c r="TQA13"/>
      <c r="TQB13"/>
      <c r="TQC13"/>
      <c r="TQD13"/>
      <c r="TQE13"/>
      <c r="TQF13"/>
      <c r="TQG13"/>
      <c r="TQH13"/>
      <c r="TQI13"/>
      <c r="TQJ13"/>
      <c r="TQK13"/>
      <c r="TQL13"/>
      <c r="TQM13"/>
      <c r="TQN13"/>
      <c r="TQO13"/>
      <c r="TQP13"/>
      <c r="TQQ13"/>
      <c r="TQR13"/>
      <c r="TQS13"/>
      <c r="TQT13"/>
      <c r="TQU13"/>
      <c r="TQV13"/>
      <c r="TQW13"/>
      <c r="TQX13"/>
      <c r="TQY13"/>
      <c r="TQZ13"/>
      <c r="TRA13"/>
      <c r="TRB13"/>
      <c r="TRC13"/>
      <c r="TRD13"/>
      <c r="TRE13"/>
      <c r="TRF13"/>
      <c r="TRG13"/>
      <c r="TRH13"/>
      <c r="TRI13"/>
      <c r="TRJ13"/>
      <c r="TRK13"/>
      <c r="TRL13"/>
      <c r="TRM13"/>
      <c r="TRN13"/>
      <c r="TRO13"/>
      <c r="TRP13"/>
      <c r="TRQ13"/>
      <c r="TRR13"/>
      <c r="TRS13"/>
      <c r="TRT13"/>
      <c r="TRU13"/>
      <c r="TRV13"/>
      <c r="TRW13"/>
      <c r="TRX13"/>
      <c r="TRY13"/>
      <c r="TRZ13"/>
      <c r="TSA13"/>
      <c r="TSB13"/>
      <c r="TSC13"/>
      <c r="TSD13"/>
      <c r="TSE13"/>
      <c r="TSF13"/>
      <c r="TSG13"/>
      <c r="TSH13"/>
      <c r="TSI13"/>
      <c r="TSJ13"/>
      <c r="TSK13"/>
      <c r="TSL13"/>
      <c r="TSM13"/>
      <c r="TSN13"/>
      <c r="TSO13"/>
      <c r="TSP13"/>
      <c r="TSQ13"/>
      <c r="TSR13"/>
      <c r="TSS13"/>
      <c r="TST13"/>
      <c r="TSU13"/>
      <c r="TSV13"/>
      <c r="TSW13"/>
      <c r="TSX13"/>
      <c r="TSY13"/>
      <c r="TSZ13"/>
      <c r="TTA13"/>
      <c r="TTB13"/>
      <c r="TTC13"/>
      <c r="TTD13"/>
      <c r="TTE13"/>
      <c r="TTF13"/>
      <c r="TTG13"/>
      <c r="TTH13"/>
      <c r="TTI13"/>
      <c r="TTJ13"/>
      <c r="TTK13"/>
      <c r="TTL13"/>
      <c r="TTM13"/>
      <c r="TTN13"/>
      <c r="TTO13"/>
      <c r="TTP13"/>
      <c r="TTQ13"/>
      <c r="TTR13"/>
      <c r="TTS13"/>
      <c r="TTT13"/>
      <c r="TTU13"/>
      <c r="TTV13"/>
      <c r="TTW13"/>
      <c r="TTX13"/>
      <c r="TTY13"/>
      <c r="TTZ13"/>
      <c r="TUA13"/>
      <c r="TUB13"/>
      <c r="TUC13"/>
      <c r="TUD13"/>
      <c r="TUE13"/>
      <c r="TUF13"/>
      <c r="TUG13"/>
      <c r="TUH13"/>
      <c r="TUI13"/>
      <c r="TUJ13"/>
      <c r="TUK13"/>
      <c r="TUL13"/>
      <c r="TUM13"/>
      <c r="TUN13"/>
      <c r="TUO13"/>
      <c r="TUP13"/>
      <c r="TUQ13"/>
      <c r="TUR13"/>
      <c r="TUS13"/>
      <c r="TUT13"/>
      <c r="TUU13"/>
      <c r="TUV13"/>
      <c r="TUW13"/>
      <c r="TUX13"/>
      <c r="TUY13"/>
      <c r="TUZ13"/>
      <c r="TVA13"/>
      <c r="TVB13"/>
      <c r="TVC13"/>
      <c r="TVD13"/>
      <c r="TVE13"/>
      <c r="TVF13"/>
      <c r="TVG13"/>
      <c r="TVH13"/>
      <c r="TVI13"/>
      <c r="TVJ13"/>
      <c r="TVK13"/>
      <c r="TVL13"/>
      <c r="TVM13"/>
      <c r="TVN13"/>
      <c r="TVO13"/>
      <c r="TVP13"/>
      <c r="TVQ13"/>
      <c r="TVR13"/>
      <c r="TVS13"/>
      <c r="TVT13"/>
      <c r="TVU13"/>
      <c r="TVV13"/>
      <c r="TVW13"/>
      <c r="TVX13"/>
      <c r="TVY13"/>
      <c r="TVZ13"/>
      <c r="TWA13"/>
      <c r="TWB13"/>
      <c r="TWC13"/>
      <c r="TWD13"/>
      <c r="TWE13"/>
      <c r="TWF13"/>
      <c r="TWG13"/>
      <c r="TWH13"/>
      <c r="TWI13"/>
      <c r="TWJ13"/>
      <c r="TWK13"/>
      <c r="TWL13"/>
      <c r="TWM13"/>
      <c r="TWN13"/>
      <c r="TWO13"/>
      <c r="TWP13"/>
      <c r="TWQ13"/>
      <c r="TWR13"/>
      <c r="TWS13"/>
      <c r="TWT13"/>
      <c r="TWU13"/>
      <c r="TWV13"/>
      <c r="TWW13"/>
      <c r="TWX13"/>
      <c r="TWY13"/>
      <c r="TWZ13"/>
      <c r="TXA13"/>
      <c r="TXB13"/>
      <c r="TXC13"/>
      <c r="TXD13"/>
      <c r="TXE13"/>
      <c r="TXF13"/>
      <c r="TXG13"/>
      <c r="TXH13"/>
      <c r="TXI13"/>
      <c r="TXJ13"/>
      <c r="TXK13"/>
      <c r="TXL13"/>
      <c r="TXM13"/>
      <c r="TXN13"/>
      <c r="TXO13"/>
      <c r="TXP13"/>
      <c r="TXQ13"/>
      <c r="TXR13"/>
      <c r="TXS13"/>
      <c r="TXT13"/>
      <c r="TXU13"/>
      <c r="TXV13"/>
      <c r="TXW13"/>
      <c r="TXX13"/>
      <c r="TXY13"/>
      <c r="TXZ13"/>
      <c r="TYA13"/>
      <c r="TYB13"/>
      <c r="TYC13"/>
      <c r="TYD13"/>
      <c r="TYE13"/>
      <c r="TYF13"/>
      <c r="TYG13"/>
      <c r="TYH13"/>
      <c r="TYI13"/>
      <c r="TYJ13"/>
      <c r="TYK13"/>
      <c r="TYL13"/>
      <c r="TYM13"/>
      <c r="TYN13"/>
      <c r="TYO13"/>
      <c r="TYP13"/>
      <c r="TYQ13"/>
      <c r="TYR13"/>
      <c r="TYS13"/>
      <c r="TYT13"/>
      <c r="TYU13"/>
      <c r="TYV13"/>
      <c r="TYW13"/>
      <c r="TYX13"/>
      <c r="TYY13"/>
      <c r="TYZ13"/>
      <c r="TZA13"/>
      <c r="TZB13"/>
      <c r="TZC13"/>
      <c r="TZD13"/>
      <c r="TZE13"/>
      <c r="TZF13"/>
      <c r="TZG13"/>
      <c r="TZH13"/>
      <c r="TZI13"/>
      <c r="TZJ13"/>
      <c r="TZK13"/>
      <c r="TZL13"/>
      <c r="TZM13"/>
      <c r="TZN13"/>
      <c r="TZO13"/>
      <c r="TZP13"/>
      <c r="TZQ13"/>
      <c r="TZR13"/>
      <c r="TZS13"/>
      <c r="TZT13"/>
      <c r="TZU13"/>
      <c r="TZV13"/>
      <c r="TZW13"/>
      <c r="TZX13"/>
      <c r="TZY13"/>
      <c r="TZZ13"/>
      <c r="UAA13"/>
      <c r="UAB13"/>
      <c r="UAC13"/>
      <c r="UAD13"/>
      <c r="UAE13"/>
      <c r="UAF13"/>
      <c r="UAG13"/>
      <c r="UAH13"/>
      <c r="UAI13"/>
      <c r="UAJ13"/>
      <c r="UAK13"/>
      <c r="UAL13"/>
      <c r="UAM13"/>
      <c r="UAN13"/>
      <c r="UAO13"/>
      <c r="UAP13"/>
      <c r="UAQ13"/>
      <c r="UAR13"/>
      <c r="UAS13"/>
      <c r="UAT13"/>
      <c r="UAU13"/>
      <c r="UAV13"/>
      <c r="UAW13"/>
      <c r="UAX13"/>
      <c r="UAY13"/>
      <c r="UAZ13"/>
      <c r="UBA13"/>
      <c r="UBB13"/>
      <c r="UBC13"/>
      <c r="UBD13"/>
      <c r="UBE13"/>
      <c r="UBF13"/>
      <c r="UBG13"/>
      <c r="UBH13"/>
      <c r="UBI13"/>
      <c r="UBJ13"/>
      <c r="UBK13"/>
      <c r="UBL13"/>
      <c r="UBM13"/>
      <c r="UBN13"/>
      <c r="UBO13"/>
      <c r="UBP13"/>
      <c r="UBQ13"/>
      <c r="UBR13"/>
      <c r="UBS13"/>
      <c r="UBT13"/>
      <c r="UBU13"/>
      <c r="UBV13"/>
      <c r="UBW13"/>
      <c r="UBX13"/>
      <c r="UBY13"/>
      <c r="UBZ13"/>
      <c r="UCA13"/>
      <c r="UCB13"/>
      <c r="UCC13"/>
      <c r="UCD13"/>
      <c r="UCE13"/>
      <c r="UCF13"/>
      <c r="UCG13"/>
      <c r="UCH13"/>
      <c r="UCI13"/>
      <c r="UCJ13"/>
      <c r="UCK13"/>
      <c r="UCL13"/>
      <c r="UCM13"/>
      <c r="UCN13"/>
      <c r="UCO13"/>
      <c r="UCP13"/>
      <c r="UCQ13"/>
      <c r="UCR13"/>
      <c r="UCS13"/>
      <c r="UCT13"/>
      <c r="UCU13"/>
      <c r="UCV13"/>
      <c r="UCW13"/>
      <c r="UCX13"/>
      <c r="UCY13"/>
      <c r="UCZ13"/>
      <c r="UDA13"/>
      <c r="UDB13"/>
      <c r="UDC13"/>
      <c r="UDD13"/>
      <c r="UDE13"/>
      <c r="UDF13"/>
      <c r="UDG13"/>
      <c r="UDH13"/>
      <c r="UDI13"/>
      <c r="UDJ13"/>
      <c r="UDK13"/>
      <c r="UDL13"/>
      <c r="UDM13"/>
      <c r="UDN13"/>
      <c r="UDO13"/>
      <c r="UDP13"/>
      <c r="UDQ13"/>
      <c r="UDR13"/>
      <c r="UDS13"/>
      <c r="UDT13"/>
      <c r="UDU13"/>
      <c r="UDV13"/>
      <c r="UDW13"/>
      <c r="UDX13"/>
      <c r="UDY13"/>
      <c r="UDZ13"/>
      <c r="UEA13"/>
      <c r="UEB13"/>
      <c r="UEC13"/>
      <c r="UED13"/>
      <c r="UEE13"/>
      <c r="UEF13"/>
      <c r="UEG13"/>
      <c r="UEH13"/>
      <c r="UEI13"/>
      <c r="UEJ13"/>
      <c r="UEK13"/>
      <c r="UEL13"/>
      <c r="UEM13"/>
      <c r="UEN13"/>
      <c r="UEO13"/>
      <c r="UEP13"/>
      <c r="UEQ13"/>
      <c r="UER13"/>
      <c r="UES13"/>
      <c r="UET13"/>
      <c r="UEU13"/>
      <c r="UEV13"/>
      <c r="UEW13"/>
      <c r="UEX13"/>
      <c r="UEY13"/>
      <c r="UEZ13"/>
      <c r="UFA13"/>
      <c r="UFB13"/>
      <c r="UFC13"/>
      <c r="UFD13"/>
      <c r="UFE13"/>
      <c r="UFF13"/>
      <c r="UFG13"/>
      <c r="UFH13"/>
      <c r="UFI13"/>
      <c r="UFJ13"/>
      <c r="UFK13"/>
      <c r="UFL13"/>
      <c r="UFM13"/>
      <c r="UFN13"/>
      <c r="UFO13"/>
      <c r="UFP13"/>
      <c r="UFQ13"/>
      <c r="UFR13"/>
      <c r="UFS13"/>
      <c r="UFT13"/>
      <c r="UFU13"/>
      <c r="UFV13"/>
      <c r="UFW13"/>
      <c r="UFX13"/>
      <c r="UFY13"/>
      <c r="UFZ13"/>
      <c r="UGA13"/>
      <c r="UGB13"/>
      <c r="UGC13"/>
      <c r="UGD13"/>
      <c r="UGE13"/>
      <c r="UGF13"/>
      <c r="UGG13"/>
      <c r="UGH13"/>
      <c r="UGI13"/>
      <c r="UGJ13"/>
      <c r="UGK13"/>
      <c r="UGL13"/>
      <c r="UGM13"/>
      <c r="UGN13"/>
      <c r="UGO13"/>
      <c r="UGP13"/>
      <c r="UGQ13"/>
      <c r="UGR13"/>
      <c r="UGS13"/>
      <c r="UGT13"/>
      <c r="UGU13"/>
      <c r="UGV13"/>
      <c r="UGW13"/>
      <c r="UGX13"/>
      <c r="UGY13"/>
      <c r="UGZ13"/>
      <c r="UHA13"/>
      <c r="UHB13"/>
      <c r="UHC13"/>
      <c r="UHD13"/>
      <c r="UHE13"/>
      <c r="UHF13"/>
      <c r="UHG13"/>
      <c r="UHH13"/>
      <c r="UHI13"/>
      <c r="UHJ13"/>
      <c r="UHK13"/>
      <c r="UHL13"/>
      <c r="UHM13"/>
      <c r="UHN13"/>
      <c r="UHO13"/>
      <c r="UHP13"/>
      <c r="UHQ13"/>
      <c r="UHR13"/>
      <c r="UHS13"/>
      <c r="UHT13"/>
      <c r="UHU13"/>
      <c r="UHV13"/>
      <c r="UHW13"/>
      <c r="UHX13"/>
      <c r="UHY13"/>
      <c r="UHZ13"/>
      <c r="UIA13"/>
      <c r="UIB13"/>
      <c r="UIC13"/>
      <c r="UID13"/>
      <c r="UIE13"/>
      <c r="UIF13"/>
      <c r="UIG13"/>
      <c r="UIH13"/>
      <c r="UII13"/>
      <c r="UIJ13"/>
      <c r="UIK13"/>
      <c r="UIL13"/>
      <c r="UIM13"/>
      <c r="UIN13"/>
      <c r="UIO13"/>
      <c r="UIP13"/>
      <c r="UIQ13"/>
      <c r="UIR13"/>
      <c r="UIS13"/>
      <c r="UIT13"/>
      <c r="UIU13"/>
      <c r="UIV13"/>
      <c r="UIW13"/>
      <c r="UIX13"/>
      <c r="UIY13"/>
      <c r="UIZ13"/>
      <c r="UJA13"/>
      <c r="UJB13"/>
      <c r="UJC13"/>
      <c r="UJD13"/>
      <c r="UJE13"/>
      <c r="UJF13"/>
      <c r="UJG13"/>
      <c r="UJH13"/>
      <c r="UJI13"/>
      <c r="UJJ13"/>
      <c r="UJK13"/>
      <c r="UJL13"/>
      <c r="UJM13"/>
      <c r="UJN13"/>
      <c r="UJO13"/>
      <c r="UJP13"/>
      <c r="UJQ13"/>
      <c r="UJR13"/>
      <c r="UJS13"/>
      <c r="UJT13"/>
      <c r="UJU13"/>
      <c r="UJV13"/>
      <c r="UJW13"/>
      <c r="UJX13"/>
      <c r="UJY13"/>
      <c r="UJZ13"/>
      <c r="UKA13"/>
      <c r="UKB13"/>
      <c r="UKC13"/>
      <c r="UKD13"/>
      <c r="UKE13"/>
      <c r="UKF13"/>
      <c r="UKG13"/>
      <c r="UKH13"/>
      <c r="UKI13"/>
      <c r="UKJ13"/>
      <c r="UKK13"/>
      <c r="UKL13"/>
      <c r="UKM13"/>
      <c r="UKN13"/>
      <c r="UKO13"/>
      <c r="UKP13"/>
      <c r="UKQ13"/>
      <c r="UKR13"/>
      <c r="UKS13"/>
      <c r="UKT13"/>
      <c r="UKU13"/>
      <c r="UKV13"/>
      <c r="UKW13"/>
      <c r="UKX13"/>
      <c r="UKY13"/>
      <c r="UKZ13"/>
      <c r="ULA13"/>
      <c r="ULB13"/>
      <c r="ULC13"/>
      <c r="ULD13"/>
      <c r="ULE13"/>
      <c r="ULF13"/>
      <c r="ULG13"/>
      <c r="ULH13"/>
      <c r="ULI13"/>
      <c r="ULJ13"/>
      <c r="ULK13"/>
      <c r="ULL13"/>
      <c r="ULM13"/>
      <c r="ULN13"/>
      <c r="ULO13"/>
      <c r="ULP13"/>
      <c r="ULQ13"/>
      <c r="ULR13"/>
      <c r="ULS13"/>
      <c r="ULT13"/>
      <c r="ULU13"/>
      <c r="ULV13"/>
      <c r="ULW13"/>
      <c r="ULX13"/>
      <c r="ULY13"/>
      <c r="ULZ13"/>
      <c r="UMA13"/>
      <c r="UMB13"/>
      <c r="UMC13"/>
      <c r="UMD13"/>
      <c r="UME13"/>
      <c r="UMF13"/>
      <c r="UMG13"/>
      <c r="UMH13"/>
      <c r="UMI13"/>
      <c r="UMJ13"/>
      <c r="UMK13"/>
      <c r="UML13"/>
      <c r="UMM13"/>
      <c r="UMN13"/>
      <c r="UMO13"/>
      <c r="UMP13"/>
      <c r="UMQ13"/>
      <c r="UMR13"/>
      <c r="UMS13"/>
      <c r="UMT13"/>
      <c r="UMU13"/>
      <c r="UMV13"/>
      <c r="UMW13"/>
      <c r="UMX13"/>
      <c r="UMY13"/>
      <c r="UMZ13"/>
      <c r="UNA13"/>
      <c r="UNB13"/>
      <c r="UNC13"/>
      <c r="UND13"/>
      <c r="UNE13"/>
      <c r="UNF13"/>
      <c r="UNG13"/>
      <c r="UNH13"/>
      <c r="UNI13"/>
      <c r="UNJ13"/>
      <c r="UNK13"/>
      <c r="UNL13"/>
      <c r="UNM13"/>
      <c r="UNN13"/>
      <c r="UNO13"/>
      <c r="UNP13"/>
      <c r="UNQ13"/>
      <c r="UNR13"/>
      <c r="UNS13"/>
      <c r="UNT13"/>
      <c r="UNU13"/>
      <c r="UNV13"/>
      <c r="UNW13"/>
      <c r="UNX13"/>
      <c r="UNY13"/>
      <c r="UNZ13"/>
      <c r="UOA13"/>
      <c r="UOB13"/>
      <c r="UOC13"/>
      <c r="UOD13"/>
      <c r="UOE13"/>
      <c r="UOF13"/>
      <c r="UOG13"/>
      <c r="UOH13"/>
      <c r="UOI13"/>
      <c r="UOJ13"/>
      <c r="UOK13"/>
      <c r="UOL13"/>
      <c r="UOM13"/>
      <c r="UON13"/>
      <c r="UOO13"/>
      <c r="UOP13"/>
      <c r="UOQ13"/>
      <c r="UOR13"/>
      <c r="UOS13"/>
      <c r="UOT13"/>
      <c r="UOU13"/>
      <c r="UOV13"/>
      <c r="UOW13"/>
      <c r="UOX13"/>
      <c r="UOY13"/>
      <c r="UOZ13"/>
      <c r="UPA13"/>
      <c r="UPB13"/>
      <c r="UPC13"/>
      <c r="UPD13"/>
      <c r="UPE13"/>
      <c r="UPF13"/>
      <c r="UPG13"/>
      <c r="UPH13"/>
      <c r="UPI13"/>
      <c r="UPJ13"/>
      <c r="UPK13"/>
      <c r="UPL13"/>
      <c r="UPM13"/>
      <c r="UPN13"/>
      <c r="UPO13"/>
      <c r="UPP13"/>
      <c r="UPQ13"/>
      <c r="UPR13"/>
      <c r="UPS13"/>
      <c r="UPT13"/>
      <c r="UPU13"/>
      <c r="UPV13"/>
      <c r="UPW13"/>
      <c r="UPX13"/>
      <c r="UPY13"/>
      <c r="UPZ13"/>
      <c r="UQA13"/>
      <c r="UQB13"/>
      <c r="UQC13"/>
      <c r="UQD13"/>
      <c r="UQE13"/>
      <c r="UQF13"/>
      <c r="UQG13"/>
      <c r="UQH13"/>
      <c r="UQI13"/>
      <c r="UQJ13"/>
      <c r="UQK13"/>
      <c r="UQL13"/>
      <c r="UQM13"/>
      <c r="UQN13"/>
      <c r="UQO13"/>
      <c r="UQP13"/>
      <c r="UQQ13"/>
      <c r="UQR13"/>
      <c r="UQS13"/>
      <c r="UQT13"/>
      <c r="UQU13"/>
      <c r="UQV13"/>
      <c r="UQW13"/>
      <c r="UQX13"/>
      <c r="UQY13"/>
      <c r="UQZ13"/>
      <c r="URA13"/>
      <c r="URB13"/>
      <c r="URC13"/>
      <c r="URD13"/>
      <c r="URE13"/>
      <c r="URF13"/>
      <c r="URG13"/>
      <c r="URH13"/>
      <c r="URI13"/>
      <c r="URJ13"/>
      <c r="URK13"/>
      <c r="URL13"/>
      <c r="URM13"/>
      <c r="URN13"/>
      <c r="URO13"/>
      <c r="URP13"/>
      <c r="URQ13"/>
      <c r="URR13"/>
      <c r="URS13"/>
      <c r="URT13"/>
      <c r="URU13"/>
      <c r="URV13"/>
      <c r="URW13"/>
      <c r="URX13"/>
      <c r="URY13"/>
      <c r="URZ13"/>
      <c r="USA13"/>
      <c r="USB13"/>
      <c r="USC13"/>
      <c r="USD13"/>
      <c r="USE13"/>
      <c r="USF13"/>
      <c r="USG13"/>
      <c r="USH13"/>
      <c r="USI13"/>
      <c r="USJ13"/>
      <c r="USK13"/>
      <c r="USL13"/>
      <c r="USM13"/>
      <c r="USN13"/>
      <c r="USO13"/>
      <c r="USP13"/>
      <c r="USQ13"/>
      <c r="USR13"/>
      <c r="USS13"/>
      <c r="UST13"/>
      <c r="USU13"/>
      <c r="USV13"/>
      <c r="USW13"/>
      <c r="USX13"/>
      <c r="USY13"/>
      <c r="USZ13"/>
      <c r="UTA13"/>
      <c r="UTB13"/>
      <c r="UTC13"/>
      <c r="UTD13"/>
      <c r="UTE13"/>
      <c r="UTF13"/>
      <c r="UTG13"/>
      <c r="UTH13"/>
      <c r="UTI13"/>
      <c r="UTJ13"/>
      <c r="UTK13"/>
      <c r="UTL13"/>
      <c r="UTM13"/>
      <c r="UTN13"/>
      <c r="UTO13"/>
      <c r="UTP13"/>
      <c r="UTQ13"/>
      <c r="UTR13"/>
      <c r="UTS13"/>
      <c r="UTT13"/>
      <c r="UTU13"/>
      <c r="UTV13"/>
      <c r="UTW13"/>
      <c r="UTX13"/>
      <c r="UTY13"/>
      <c r="UTZ13"/>
      <c r="UUA13"/>
      <c r="UUB13"/>
      <c r="UUC13"/>
      <c r="UUD13"/>
      <c r="UUE13"/>
      <c r="UUF13"/>
      <c r="UUG13"/>
      <c r="UUH13"/>
      <c r="UUI13"/>
      <c r="UUJ13"/>
      <c r="UUK13"/>
      <c r="UUL13"/>
      <c r="UUM13"/>
      <c r="UUN13"/>
      <c r="UUO13"/>
      <c r="UUP13"/>
      <c r="UUQ13"/>
      <c r="UUR13"/>
      <c r="UUS13"/>
      <c r="UUT13"/>
      <c r="UUU13"/>
      <c r="UUV13"/>
      <c r="UUW13"/>
      <c r="UUX13"/>
      <c r="UUY13"/>
      <c r="UUZ13"/>
      <c r="UVA13"/>
      <c r="UVB13"/>
      <c r="UVC13"/>
      <c r="UVD13"/>
      <c r="UVE13"/>
      <c r="UVF13"/>
      <c r="UVG13"/>
      <c r="UVH13"/>
      <c r="UVI13"/>
      <c r="UVJ13"/>
      <c r="UVK13"/>
      <c r="UVL13"/>
      <c r="UVM13"/>
      <c r="UVN13"/>
      <c r="UVO13"/>
      <c r="UVP13"/>
      <c r="UVQ13"/>
      <c r="UVR13"/>
      <c r="UVS13"/>
      <c r="UVT13"/>
      <c r="UVU13"/>
      <c r="UVV13"/>
      <c r="UVW13"/>
      <c r="UVX13"/>
      <c r="UVY13"/>
      <c r="UVZ13"/>
      <c r="UWA13"/>
      <c r="UWB13"/>
      <c r="UWC13"/>
      <c r="UWD13"/>
      <c r="UWE13"/>
      <c r="UWF13"/>
      <c r="UWG13"/>
      <c r="UWH13"/>
      <c r="UWI13"/>
      <c r="UWJ13"/>
      <c r="UWK13"/>
      <c r="UWL13"/>
      <c r="UWM13"/>
      <c r="UWN13"/>
      <c r="UWO13"/>
      <c r="UWP13"/>
      <c r="UWQ13"/>
      <c r="UWR13"/>
      <c r="UWS13"/>
      <c r="UWT13"/>
      <c r="UWU13"/>
      <c r="UWV13"/>
      <c r="UWW13"/>
      <c r="UWX13"/>
      <c r="UWY13"/>
      <c r="UWZ13"/>
      <c r="UXA13"/>
      <c r="UXB13"/>
      <c r="UXC13"/>
      <c r="UXD13"/>
      <c r="UXE13"/>
      <c r="UXF13"/>
      <c r="UXG13"/>
      <c r="UXH13"/>
      <c r="UXI13"/>
      <c r="UXJ13"/>
      <c r="UXK13"/>
      <c r="UXL13"/>
      <c r="UXM13"/>
      <c r="UXN13"/>
      <c r="UXO13"/>
      <c r="UXP13"/>
      <c r="UXQ13"/>
      <c r="UXR13"/>
      <c r="UXS13"/>
      <c r="UXT13"/>
      <c r="UXU13"/>
      <c r="UXV13"/>
      <c r="UXW13"/>
      <c r="UXX13"/>
      <c r="UXY13"/>
      <c r="UXZ13"/>
      <c r="UYA13"/>
      <c r="UYB13"/>
      <c r="UYC13"/>
      <c r="UYD13"/>
      <c r="UYE13"/>
      <c r="UYF13"/>
      <c r="UYG13"/>
      <c r="UYH13"/>
      <c r="UYI13"/>
      <c r="UYJ13"/>
      <c r="UYK13"/>
      <c r="UYL13"/>
      <c r="UYM13"/>
      <c r="UYN13"/>
      <c r="UYO13"/>
      <c r="UYP13"/>
      <c r="UYQ13"/>
      <c r="UYR13"/>
      <c r="UYS13"/>
      <c r="UYT13"/>
      <c r="UYU13"/>
      <c r="UYV13"/>
      <c r="UYW13"/>
      <c r="UYX13"/>
      <c r="UYY13"/>
      <c r="UYZ13"/>
      <c r="UZA13"/>
      <c r="UZB13"/>
      <c r="UZC13"/>
      <c r="UZD13"/>
      <c r="UZE13"/>
      <c r="UZF13"/>
      <c r="UZG13"/>
      <c r="UZH13"/>
      <c r="UZI13"/>
      <c r="UZJ13"/>
      <c r="UZK13"/>
      <c r="UZL13"/>
      <c r="UZM13"/>
      <c r="UZN13"/>
      <c r="UZO13"/>
      <c r="UZP13"/>
      <c r="UZQ13"/>
      <c r="UZR13"/>
      <c r="UZS13"/>
      <c r="UZT13"/>
      <c r="UZU13"/>
      <c r="UZV13"/>
      <c r="UZW13"/>
      <c r="UZX13"/>
      <c r="UZY13"/>
      <c r="UZZ13"/>
      <c r="VAA13"/>
      <c r="VAB13"/>
      <c r="VAC13"/>
      <c r="VAD13"/>
      <c r="VAE13"/>
      <c r="VAF13"/>
      <c r="VAG13"/>
      <c r="VAH13"/>
      <c r="VAI13"/>
      <c r="VAJ13"/>
      <c r="VAK13"/>
      <c r="VAL13"/>
      <c r="VAM13"/>
      <c r="VAN13"/>
      <c r="VAO13"/>
      <c r="VAP13"/>
      <c r="VAQ13"/>
      <c r="VAR13"/>
      <c r="VAS13"/>
      <c r="VAT13"/>
      <c r="VAU13"/>
      <c r="VAV13"/>
      <c r="VAW13"/>
      <c r="VAX13"/>
      <c r="VAY13"/>
      <c r="VAZ13"/>
      <c r="VBA13"/>
      <c r="VBB13"/>
      <c r="VBC13"/>
      <c r="VBD13"/>
      <c r="VBE13"/>
      <c r="VBF13"/>
      <c r="VBG13"/>
      <c r="VBH13"/>
      <c r="VBI13"/>
      <c r="VBJ13"/>
      <c r="VBK13"/>
      <c r="VBL13"/>
      <c r="VBM13"/>
      <c r="VBN13"/>
      <c r="VBO13"/>
      <c r="VBP13"/>
      <c r="VBQ13"/>
      <c r="VBR13"/>
      <c r="VBS13"/>
      <c r="VBT13"/>
      <c r="VBU13"/>
      <c r="VBV13"/>
      <c r="VBW13"/>
      <c r="VBX13"/>
      <c r="VBY13"/>
      <c r="VBZ13"/>
      <c r="VCA13"/>
      <c r="VCB13"/>
      <c r="VCC13"/>
      <c r="VCD13"/>
      <c r="VCE13"/>
      <c r="VCF13"/>
      <c r="VCG13"/>
      <c r="VCH13"/>
      <c r="VCI13"/>
      <c r="VCJ13"/>
      <c r="VCK13"/>
      <c r="VCL13"/>
      <c r="VCM13"/>
      <c r="VCN13"/>
      <c r="VCO13"/>
      <c r="VCP13"/>
      <c r="VCQ13"/>
      <c r="VCR13"/>
      <c r="VCS13"/>
      <c r="VCT13"/>
      <c r="VCU13"/>
      <c r="VCV13"/>
      <c r="VCW13"/>
      <c r="VCX13"/>
      <c r="VCY13"/>
      <c r="VCZ13"/>
      <c r="VDA13"/>
      <c r="VDB13"/>
      <c r="VDC13"/>
      <c r="VDD13"/>
      <c r="VDE13"/>
      <c r="VDF13"/>
      <c r="VDG13"/>
      <c r="VDH13"/>
      <c r="VDI13"/>
      <c r="VDJ13"/>
      <c r="VDK13"/>
      <c r="VDL13"/>
      <c r="VDM13"/>
      <c r="VDN13"/>
      <c r="VDO13"/>
      <c r="VDP13"/>
      <c r="VDQ13"/>
      <c r="VDR13"/>
      <c r="VDS13"/>
      <c r="VDT13"/>
      <c r="VDU13"/>
      <c r="VDV13"/>
      <c r="VDW13"/>
      <c r="VDX13"/>
      <c r="VDY13"/>
      <c r="VDZ13"/>
      <c r="VEA13"/>
      <c r="VEB13"/>
      <c r="VEC13"/>
      <c r="VED13"/>
      <c r="VEE13"/>
      <c r="VEF13"/>
      <c r="VEG13"/>
      <c r="VEH13"/>
      <c r="VEI13"/>
      <c r="VEJ13"/>
      <c r="VEK13"/>
      <c r="VEL13"/>
      <c r="VEM13"/>
      <c r="VEN13"/>
      <c r="VEO13"/>
      <c r="VEP13"/>
      <c r="VEQ13"/>
      <c r="VER13"/>
      <c r="VES13"/>
      <c r="VET13"/>
      <c r="VEU13"/>
      <c r="VEV13"/>
      <c r="VEW13"/>
      <c r="VEX13"/>
      <c r="VEY13"/>
      <c r="VEZ13"/>
      <c r="VFA13"/>
      <c r="VFB13"/>
      <c r="VFC13"/>
      <c r="VFD13"/>
      <c r="VFE13"/>
      <c r="VFF13"/>
      <c r="VFG13"/>
      <c r="VFH13"/>
      <c r="VFI13"/>
      <c r="VFJ13"/>
      <c r="VFK13"/>
      <c r="VFL13"/>
      <c r="VFM13"/>
      <c r="VFN13"/>
      <c r="VFO13"/>
      <c r="VFP13"/>
      <c r="VFQ13"/>
      <c r="VFR13"/>
      <c r="VFS13"/>
      <c r="VFT13"/>
      <c r="VFU13"/>
      <c r="VFV13"/>
      <c r="VFW13"/>
      <c r="VFX13"/>
      <c r="VFY13"/>
      <c r="VFZ13"/>
      <c r="VGA13"/>
      <c r="VGB13"/>
      <c r="VGC13"/>
      <c r="VGD13"/>
      <c r="VGE13"/>
      <c r="VGF13"/>
      <c r="VGG13"/>
      <c r="VGH13"/>
      <c r="VGI13"/>
      <c r="VGJ13"/>
      <c r="VGK13"/>
      <c r="VGL13"/>
      <c r="VGM13"/>
      <c r="VGN13"/>
      <c r="VGO13"/>
      <c r="VGP13"/>
      <c r="VGQ13"/>
      <c r="VGR13"/>
      <c r="VGS13"/>
      <c r="VGT13"/>
      <c r="VGU13"/>
      <c r="VGV13"/>
      <c r="VGW13"/>
      <c r="VGX13"/>
      <c r="VGY13"/>
      <c r="VGZ13"/>
      <c r="VHA13"/>
      <c r="VHB13"/>
      <c r="VHC13"/>
      <c r="VHD13"/>
      <c r="VHE13"/>
      <c r="VHF13"/>
      <c r="VHG13"/>
      <c r="VHH13"/>
      <c r="VHI13"/>
      <c r="VHJ13"/>
      <c r="VHK13"/>
      <c r="VHL13"/>
      <c r="VHM13"/>
      <c r="VHN13"/>
      <c r="VHO13"/>
      <c r="VHP13"/>
      <c r="VHQ13"/>
      <c r="VHR13"/>
      <c r="VHS13"/>
      <c r="VHT13"/>
      <c r="VHU13"/>
      <c r="VHV13"/>
      <c r="VHW13"/>
      <c r="VHX13"/>
      <c r="VHY13"/>
      <c r="VHZ13"/>
      <c r="VIA13"/>
      <c r="VIB13"/>
      <c r="VIC13"/>
      <c r="VID13"/>
      <c r="VIE13"/>
      <c r="VIF13"/>
      <c r="VIG13"/>
      <c r="VIH13"/>
      <c r="VII13"/>
      <c r="VIJ13"/>
      <c r="VIK13"/>
      <c r="VIL13"/>
      <c r="VIM13"/>
      <c r="VIN13"/>
      <c r="VIO13"/>
      <c r="VIP13"/>
      <c r="VIQ13"/>
      <c r="VIR13"/>
      <c r="VIS13"/>
      <c r="VIT13"/>
      <c r="VIU13"/>
      <c r="VIV13"/>
      <c r="VIW13"/>
      <c r="VIX13"/>
      <c r="VIY13"/>
      <c r="VIZ13"/>
      <c r="VJA13"/>
      <c r="VJB13"/>
      <c r="VJC13"/>
      <c r="VJD13"/>
      <c r="VJE13"/>
      <c r="VJF13"/>
      <c r="VJG13"/>
      <c r="VJH13"/>
      <c r="VJI13"/>
      <c r="VJJ13"/>
      <c r="VJK13"/>
      <c r="VJL13"/>
      <c r="VJM13"/>
      <c r="VJN13"/>
      <c r="VJO13"/>
      <c r="VJP13"/>
      <c r="VJQ13"/>
      <c r="VJR13"/>
      <c r="VJS13"/>
      <c r="VJT13"/>
      <c r="VJU13"/>
      <c r="VJV13"/>
      <c r="VJW13"/>
      <c r="VJX13"/>
      <c r="VJY13"/>
      <c r="VJZ13"/>
      <c r="VKA13"/>
      <c r="VKB13"/>
      <c r="VKC13"/>
      <c r="VKD13"/>
      <c r="VKE13"/>
      <c r="VKF13"/>
      <c r="VKG13"/>
      <c r="VKH13"/>
      <c r="VKI13"/>
      <c r="VKJ13"/>
      <c r="VKK13"/>
      <c r="VKL13"/>
      <c r="VKM13"/>
      <c r="VKN13"/>
      <c r="VKO13"/>
      <c r="VKP13"/>
      <c r="VKQ13"/>
      <c r="VKR13"/>
      <c r="VKS13"/>
      <c r="VKT13"/>
      <c r="VKU13"/>
      <c r="VKV13"/>
      <c r="VKW13"/>
      <c r="VKX13"/>
      <c r="VKY13"/>
      <c r="VKZ13"/>
      <c r="VLA13"/>
      <c r="VLB13"/>
      <c r="VLC13"/>
      <c r="VLD13"/>
      <c r="VLE13"/>
      <c r="VLF13"/>
      <c r="VLG13"/>
      <c r="VLH13"/>
      <c r="VLI13"/>
      <c r="VLJ13"/>
      <c r="VLK13"/>
      <c r="VLL13"/>
      <c r="VLM13"/>
      <c r="VLN13"/>
      <c r="VLO13"/>
      <c r="VLP13"/>
      <c r="VLQ13"/>
      <c r="VLR13"/>
      <c r="VLS13"/>
      <c r="VLT13"/>
      <c r="VLU13"/>
      <c r="VLV13"/>
      <c r="VLW13"/>
      <c r="VLX13"/>
      <c r="VLY13"/>
      <c r="VLZ13"/>
      <c r="VMA13"/>
      <c r="VMB13"/>
      <c r="VMC13"/>
      <c r="VMD13"/>
      <c r="VME13"/>
      <c r="VMF13"/>
      <c r="VMG13"/>
      <c r="VMH13"/>
      <c r="VMI13"/>
      <c r="VMJ13"/>
      <c r="VMK13"/>
      <c r="VML13"/>
      <c r="VMM13"/>
      <c r="VMN13"/>
      <c r="VMO13"/>
      <c r="VMP13"/>
      <c r="VMQ13"/>
      <c r="VMR13"/>
      <c r="VMS13"/>
      <c r="VMT13"/>
      <c r="VMU13"/>
      <c r="VMV13"/>
      <c r="VMW13"/>
      <c r="VMX13"/>
      <c r="VMY13"/>
      <c r="VMZ13"/>
      <c r="VNA13"/>
      <c r="VNB13"/>
      <c r="VNC13"/>
      <c r="VND13"/>
      <c r="VNE13"/>
      <c r="VNF13"/>
      <c r="VNG13"/>
      <c r="VNH13"/>
      <c r="VNI13"/>
      <c r="VNJ13"/>
      <c r="VNK13"/>
      <c r="VNL13"/>
      <c r="VNM13"/>
      <c r="VNN13"/>
      <c r="VNO13"/>
      <c r="VNP13"/>
      <c r="VNQ13"/>
      <c r="VNR13"/>
      <c r="VNS13"/>
      <c r="VNT13"/>
      <c r="VNU13"/>
      <c r="VNV13"/>
      <c r="VNW13"/>
      <c r="VNX13"/>
      <c r="VNY13"/>
      <c r="VNZ13"/>
      <c r="VOA13"/>
      <c r="VOB13"/>
      <c r="VOC13"/>
      <c r="VOD13"/>
      <c r="VOE13"/>
      <c r="VOF13"/>
      <c r="VOG13"/>
      <c r="VOH13"/>
      <c r="VOI13"/>
      <c r="VOJ13"/>
      <c r="VOK13"/>
      <c r="VOL13"/>
      <c r="VOM13"/>
      <c r="VON13"/>
      <c r="VOO13"/>
      <c r="VOP13"/>
      <c r="VOQ13"/>
      <c r="VOR13"/>
      <c r="VOS13"/>
      <c r="VOT13"/>
      <c r="VOU13"/>
      <c r="VOV13"/>
      <c r="VOW13"/>
      <c r="VOX13"/>
      <c r="VOY13"/>
      <c r="VOZ13"/>
      <c r="VPA13"/>
      <c r="VPB13"/>
      <c r="VPC13"/>
      <c r="VPD13"/>
      <c r="VPE13"/>
      <c r="VPF13"/>
      <c r="VPG13"/>
      <c r="VPH13"/>
      <c r="VPI13"/>
      <c r="VPJ13"/>
      <c r="VPK13"/>
      <c r="VPL13"/>
      <c r="VPM13"/>
      <c r="VPN13"/>
      <c r="VPO13"/>
      <c r="VPP13"/>
      <c r="VPQ13"/>
      <c r="VPR13"/>
      <c r="VPS13"/>
      <c r="VPT13"/>
      <c r="VPU13"/>
      <c r="VPV13"/>
      <c r="VPW13"/>
      <c r="VPX13"/>
      <c r="VPY13"/>
      <c r="VPZ13"/>
      <c r="VQA13"/>
      <c r="VQB13"/>
      <c r="VQC13"/>
      <c r="VQD13"/>
      <c r="VQE13"/>
      <c r="VQF13"/>
      <c r="VQG13"/>
      <c r="VQH13"/>
      <c r="VQI13"/>
      <c r="VQJ13"/>
      <c r="VQK13"/>
      <c r="VQL13"/>
      <c r="VQM13"/>
      <c r="VQN13"/>
      <c r="VQO13"/>
      <c r="VQP13"/>
      <c r="VQQ13"/>
      <c r="VQR13"/>
      <c r="VQS13"/>
      <c r="VQT13"/>
      <c r="VQU13"/>
      <c r="VQV13"/>
      <c r="VQW13"/>
      <c r="VQX13"/>
      <c r="VQY13"/>
      <c r="VQZ13"/>
      <c r="VRA13"/>
      <c r="VRB13"/>
      <c r="VRC13"/>
      <c r="VRD13"/>
      <c r="VRE13"/>
      <c r="VRF13"/>
      <c r="VRG13"/>
      <c r="VRH13"/>
      <c r="VRI13"/>
      <c r="VRJ13"/>
      <c r="VRK13"/>
      <c r="VRL13"/>
      <c r="VRM13"/>
      <c r="VRN13"/>
      <c r="VRO13"/>
      <c r="VRP13"/>
      <c r="VRQ13"/>
      <c r="VRR13"/>
      <c r="VRS13"/>
      <c r="VRT13"/>
      <c r="VRU13"/>
      <c r="VRV13"/>
      <c r="VRW13"/>
      <c r="VRX13"/>
      <c r="VRY13"/>
      <c r="VRZ13"/>
      <c r="VSA13"/>
      <c r="VSB13"/>
      <c r="VSC13"/>
      <c r="VSD13"/>
      <c r="VSE13"/>
      <c r="VSF13"/>
      <c r="VSG13"/>
      <c r="VSH13"/>
      <c r="VSI13"/>
      <c r="VSJ13"/>
      <c r="VSK13"/>
      <c r="VSL13"/>
      <c r="VSM13"/>
      <c r="VSN13"/>
      <c r="VSO13"/>
      <c r="VSP13"/>
      <c r="VSQ13"/>
      <c r="VSR13"/>
      <c r="VSS13"/>
      <c r="VST13"/>
      <c r="VSU13"/>
      <c r="VSV13"/>
      <c r="VSW13"/>
      <c r="VSX13"/>
      <c r="VSY13"/>
      <c r="VSZ13"/>
      <c r="VTA13"/>
      <c r="VTB13"/>
      <c r="VTC13"/>
      <c r="VTD13"/>
      <c r="VTE13"/>
      <c r="VTF13"/>
      <c r="VTG13"/>
      <c r="VTH13"/>
      <c r="VTI13"/>
      <c r="VTJ13"/>
      <c r="VTK13"/>
      <c r="VTL13"/>
      <c r="VTM13"/>
      <c r="VTN13"/>
      <c r="VTO13"/>
      <c r="VTP13"/>
      <c r="VTQ13"/>
      <c r="VTR13"/>
      <c r="VTS13"/>
      <c r="VTT13"/>
      <c r="VTU13"/>
      <c r="VTV13"/>
      <c r="VTW13"/>
      <c r="VTX13"/>
      <c r="VTY13"/>
      <c r="VTZ13"/>
      <c r="VUA13"/>
      <c r="VUB13"/>
      <c r="VUC13"/>
      <c r="VUD13"/>
      <c r="VUE13"/>
      <c r="VUF13"/>
      <c r="VUG13"/>
      <c r="VUH13"/>
      <c r="VUI13"/>
      <c r="VUJ13"/>
      <c r="VUK13"/>
      <c r="VUL13"/>
      <c r="VUM13"/>
      <c r="VUN13"/>
      <c r="VUO13"/>
      <c r="VUP13"/>
      <c r="VUQ13"/>
      <c r="VUR13"/>
      <c r="VUS13"/>
      <c r="VUT13"/>
      <c r="VUU13"/>
      <c r="VUV13"/>
      <c r="VUW13"/>
      <c r="VUX13"/>
      <c r="VUY13"/>
      <c r="VUZ13"/>
      <c r="VVA13"/>
      <c r="VVB13"/>
      <c r="VVC13"/>
      <c r="VVD13"/>
      <c r="VVE13"/>
      <c r="VVF13"/>
      <c r="VVG13"/>
      <c r="VVH13"/>
      <c r="VVI13"/>
      <c r="VVJ13"/>
      <c r="VVK13"/>
      <c r="VVL13"/>
      <c r="VVM13"/>
      <c r="VVN13"/>
      <c r="VVO13"/>
      <c r="VVP13"/>
      <c r="VVQ13"/>
      <c r="VVR13"/>
      <c r="VVS13"/>
      <c r="VVT13"/>
      <c r="VVU13"/>
      <c r="VVV13"/>
      <c r="VVW13"/>
      <c r="VVX13"/>
      <c r="VVY13"/>
      <c r="VVZ13"/>
      <c r="VWA13"/>
      <c r="VWB13"/>
      <c r="VWC13"/>
      <c r="VWD13"/>
      <c r="VWE13"/>
      <c r="VWF13"/>
      <c r="VWG13"/>
      <c r="VWH13"/>
      <c r="VWI13"/>
      <c r="VWJ13"/>
      <c r="VWK13"/>
      <c r="VWL13"/>
      <c r="VWM13"/>
      <c r="VWN13"/>
      <c r="VWO13"/>
      <c r="VWP13"/>
      <c r="VWQ13"/>
      <c r="VWR13"/>
      <c r="VWS13"/>
      <c r="VWT13"/>
      <c r="VWU13"/>
      <c r="VWV13"/>
      <c r="VWW13"/>
      <c r="VWX13"/>
      <c r="VWY13"/>
      <c r="VWZ13"/>
      <c r="VXA13"/>
      <c r="VXB13"/>
      <c r="VXC13"/>
      <c r="VXD13"/>
      <c r="VXE13"/>
      <c r="VXF13"/>
      <c r="VXG13"/>
      <c r="VXH13"/>
      <c r="VXI13"/>
      <c r="VXJ13"/>
      <c r="VXK13"/>
      <c r="VXL13"/>
      <c r="VXM13"/>
      <c r="VXN13"/>
      <c r="VXO13"/>
      <c r="VXP13"/>
      <c r="VXQ13"/>
      <c r="VXR13"/>
      <c r="VXS13"/>
      <c r="VXT13"/>
      <c r="VXU13"/>
      <c r="VXV13"/>
      <c r="VXW13"/>
      <c r="VXX13"/>
      <c r="VXY13"/>
      <c r="VXZ13"/>
      <c r="VYA13"/>
      <c r="VYB13"/>
      <c r="VYC13"/>
      <c r="VYD13"/>
      <c r="VYE13"/>
      <c r="VYF13"/>
      <c r="VYG13"/>
      <c r="VYH13"/>
      <c r="VYI13"/>
      <c r="VYJ13"/>
      <c r="VYK13"/>
      <c r="VYL13"/>
      <c r="VYM13"/>
      <c r="VYN13"/>
      <c r="VYO13"/>
      <c r="VYP13"/>
      <c r="VYQ13"/>
      <c r="VYR13"/>
      <c r="VYS13"/>
      <c r="VYT13"/>
      <c r="VYU13"/>
      <c r="VYV13"/>
      <c r="VYW13"/>
      <c r="VYX13"/>
      <c r="VYY13"/>
      <c r="VYZ13"/>
      <c r="VZA13"/>
      <c r="VZB13"/>
      <c r="VZC13"/>
      <c r="VZD13"/>
      <c r="VZE13"/>
      <c r="VZF13"/>
      <c r="VZG13"/>
      <c r="VZH13"/>
      <c r="VZI13"/>
      <c r="VZJ13"/>
      <c r="VZK13"/>
      <c r="VZL13"/>
      <c r="VZM13"/>
      <c r="VZN13"/>
      <c r="VZO13"/>
      <c r="VZP13"/>
      <c r="VZQ13"/>
      <c r="VZR13"/>
      <c r="VZS13"/>
      <c r="VZT13"/>
      <c r="VZU13"/>
      <c r="VZV13"/>
      <c r="VZW13"/>
      <c r="VZX13"/>
      <c r="VZY13"/>
      <c r="VZZ13"/>
      <c r="WAA13"/>
      <c r="WAB13"/>
      <c r="WAC13"/>
      <c r="WAD13"/>
      <c r="WAE13"/>
      <c r="WAF13"/>
      <c r="WAG13"/>
      <c r="WAH13"/>
      <c r="WAI13"/>
      <c r="WAJ13"/>
      <c r="WAK13"/>
      <c r="WAL13"/>
      <c r="WAM13"/>
      <c r="WAN13"/>
      <c r="WAO13"/>
      <c r="WAP13"/>
      <c r="WAQ13"/>
      <c r="WAR13"/>
      <c r="WAS13"/>
      <c r="WAT13"/>
      <c r="WAU13"/>
      <c r="WAV13"/>
      <c r="WAW13"/>
      <c r="WAX13"/>
      <c r="WAY13"/>
      <c r="WAZ13"/>
      <c r="WBA13"/>
      <c r="WBB13"/>
      <c r="WBC13"/>
      <c r="WBD13"/>
      <c r="WBE13"/>
      <c r="WBF13"/>
      <c r="WBG13"/>
      <c r="WBH13"/>
      <c r="WBI13"/>
      <c r="WBJ13"/>
      <c r="WBK13"/>
      <c r="WBL13"/>
      <c r="WBM13"/>
      <c r="WBN13"/>
      <c r="WBO13"/>
      <c r="WBP13"/>
      <c r="WBQ13"/>
      <c r="WBR13"/>
      <c r="WBS13"/>
      <c r="WBT13"/>
      <c r="WBU13"/>
      <c r="WBV13"/>
      <c r="WBW13"/>
      <c r="WBX13"/>
      <c r="WBY13"/>
      <c r="WBZ13"/>
      <c r="WCA13"/>
      <c r="WCB13"/>
      <c r="WCC13"/>
      <c r="WCD13"/>
      <c r="WCE13"/>
      <c r="WCF13"/>
      <c r="WCG13"/>
      <c r="WCH13"/>
      <c r="WCI13"/>
      <c r="WCJ13"/>
      <c r="WCK13"/>
      <c r="WCL13"/>
      <c r="WCM13"/>
      <c r="WCN13"/>
      <c r="WCO13"/>
      <c r="WCP13"/>
      <c r="WCQ13"/>
      <c r="WCR13"/>
      <c r="WCS13"/>
      <c r="WCT13"/>
      <c r="WCU13"/>
      <c r="WCV13"/>
      <c r="WCW13"/>
      <c r="WCX13"/>
      <c r="WCY13"/>
      <c r="WCZ13"/>
      <c r="WDA13"/>
      <c r="WDB13"/>
      <c r="WDC13"/>
      <c r="WDD13"/>
      <c r="WDE13"/>
      <c r="WDF13"/>
      <c r="WDG13"/>
      <c r="WDH13"/>
      <c r="WDI13"/>
      <c r="WDJ13"/>
      <c r="WDK13"/>
      <c r="WDL13"/>
      <c r="WDM13"/>
      <c r="WDN13"/>
      <c r="WDO13"/>
      <c r="WDP13"/>
      <c r="WDQ13"/>
      <c r="WDR13"/>
      <c r="WDS13"/>
      <c r="WDT13"/>
      <c r="WDU13"/>
      <c r="WDV13"/>
      <c r="WDW13"/>
      <c r="WDX13"/>
      <c r="WDY13"/>
      <c r="WDZ13"/>
      <c r="WEA13"/>
      <c r="WEB13"/>
      <c r="WEC13"/>
      <c r="WED13"/>
      <c r="WEE13"/>
      <c r="WEF13"/>
      <c r="WEG13"/>
      <c r="WEH13"/>
      <c r="WEI13"/>
      <c r="WEJ13"/>
      <c r="WEK13"/>
      <c r="WEL13"/>
      <c r="WEM13"/>
      <c r="WEN13"/>
      <c r="WEO13"/>
      <c r="WEP13"/>
      <c r="WEQ13"/>
      <c r="WER13"/>
      <c r="WES13"/>
      <c r="WET13"/>
      <c r="WEU13"/>
      <c r="WEV13"/>
      <c r="WEW13"/>
      <c r="WEX13"/>
      <c r="WEY13"/>
      <c r="WEZ13"/>
      <c r="WFA13"/>
      <c r="WFB13"/>
      <c r="WFC13"/>
      <c r="WFD13"/>
      <c r="WFE13"/>
      <c r="WFF13"/>
      <c r="WFG13"/>
      <c r="WFH13"/>
      <c r="WFI13"/>
      <c r="WFJ13"/>
      <c r="WFK13"/>
      <c r="WFL13"/>
      <c r="WFM13"/>
      <c r="WFN13"/>
      <c r="WFO13"/>
      <c r="WFP13"/>
      <c r="WFQ13"/>
      <c r="WFR13"/>
      <c r="WFS13"/>
      <c r="WFT13"/>
      <c r="WFU13"/>
      <c r="WFV13"/>
      <c r="WFW13"/>
      <c r="WFX13"/>
      <c r="WFY13"/>
      <c r="WFZ13"/>
      <c r="WGA13"/>
      <c r="WGB13"/>
      <c r="WGC13"/>
      <c r="WGD13"/>
      <c r="WGE13"/>
      <c r="WGF13"/>
      <c r="WGG13"/>
      <c r="WGH13"/>
      <c r="WGI13"/>
      <c r="WGJ13"/>
      <c r="WGK13"/>
      <c r="WGL13"/>
      <c r="WGM13"/>
      <c r="WGN13"/>
      <c r="WGO13"/>
      <c r="WGP13"/>
      <c r="WGQ13"/>
      <c r="WGR13"/>
      <c r="WGS13"/>
      <c r="WGT13"/>
      <c r="WGU13"/>
      <c r="WGV13"/>
      <c r="WGW13"/>
      <c r="WGX13"/>
      <c r="WGY13"/>
      <c r="WGZ13"/>
      <c r="WHA13"/>
      <c r="WHB13"/>
      <c r="WHC13"/>
      <c r="WHD13"/>
      <c r="WHE13"/>
      <c r="WHF13"/>
      <c r="WHG13"/>
      <c r="WHH13"/>
      <c r="WHI13"/>
      <c r="WHJ13"/>
      <c r="WHK13"/>
      <c r="WHL13"/>
      <c r="WHM13"/>
      <c r="WHN13"/>
      <c r="WHO13"/>
      <c r="WHP13"/>
      <c r="WHQ13"/>
      <c r="WHR13"/>
      <c r="WHS13"/>
      <c r="WHT13"/>
      <c r="WHU13"/>
      <c r="WHV13"/>
      <c r="WHW13"/>
      <c r="WHX13"/>
      <c r="WHY13"/>
      <c r="WHZ13"/>
      <c r="WIA13"/>
      <c r="WIB13"/>
      <c r="WIC13"/>
      <c r="WID13"/>
      <c r="WIE13"/>
      <c r="WIF13"/>
      <c r="WIG13"/>
      <c r="WIH13"/>
      <c r="WII13"/>
      <c r="WIJ13"/>
      <c r="WIK13"/>
      <c r="WIL13"/>
      <c r="WIM13"/>
      <c r="WIN13"/>
      <c r="WIO13"/>
      <c r="WIP13"/>
      <c r="WIQ13"/>
      <c r="WIR13"/>
      <c r="WIS13"/>
      <c r="WIT13"/>
      <c r="WIU13"/>
      <c r="WIV13"/>
      <c r="WIW13"/>
      <c r="WIX13"/>
      <c r="WIY13"/>
      <c r="WIZ13"/>
      <c r="WJA13"/>
      <c r="WJB13"/>
      <c r="WJC13"/>
      <c r="WJD13"/>
      <c r="WJE13"/>
      <c r="WJF13"/>
      <c r="WJG13"/>
      <c r="WJH13"/>
      <c r="WJI13"/>
      <c r="WJJ13"/>
      <c r="WJK13"/>
      <c r="WJL13"/>
      <c r="WJM13"/>
      <c r="WJN13"/>
      <c r="WJO13"/>
      <c r="WJP13"/>
      <c r="WJQ13"/>
      <c r="WJR13"/>
      <c r="WJS13"/>
      <c r="WJT13"/>
      <c r="WJU13"/>
      <c r="WJV13"/>
      <c r="WJW13"/>
      <c r="WJX13"/>
      <c r="WJY13"/>
      <c r="WJZ13"/>
      <c r="WKA13"/>
      <c r="WKB13"/>
      <c r="WKC13"/>
      <c r="WKD13"/>
      <c r="WKE13"/>
      <c r="WKF13"/>
      <c r="WKG13"/>
      <c r="WKH13"/>
      <c r="WKI13"/>
      <c r="WKJ13"/>
      <c r="WKK13"/>
      <c r="WKL13"/>
      <c r="WKM13"/>
      <c r="WKN13"/>
      <c r="WKO13"/>
      <c r="WKP13"/>
      <c r="WKQ13"/>
      <c r="WKR13"/>
      <c r="WKS13"/>
      <c r="WKT13"/>
      <c r="WKU13"/>
      <c r="WKV13"/>
      <c r="WKW13"/>
      <c r="WKX13"/>
      <c r="WKY13"/>
      <c r="WKZ13"/>
      <c r="WLA13"/>
      <c r="WLB13"/>
      <c r="WLC13"/>
      <c r="WLD13"/>
      <c r="WLE13"/>
      <c r="WLF13"/>
      <c r="WLG13"/>
      <c r="WLH13"/>
      <c r="WLI13"/>
      <c r="WLJ13"/>
      <c r="WLK13"/>
      <c r="WLL13"/>
      <c r="WLM13"/>
      <c r="WLN13"/>
      <c r="WLO13"/>
      <c r="WLP13"/>
      <c r="WLQ13"/>
      <c r="WLR13"/>
      <c r="WLS13"/>
      <c r="WLT13"/>
      <c r="WLU13"/>
      <c r="WLV13"/>
      <c r="WLW13"/>
      <c r="WLX13"/>
      <c r="WLY13"/>
      <c r="WLZ13"/>
      <c r="WMA13"/>
      <c r="WMB13"/>
      <c r="WMC13"/>
      <c r="WMD13"/>
      <c r="WME13"/>
      <c r="WMF13"/>
      <c r="WMG13"/>
      <c r="WMH13"/>
      <c r="WMI13"/>
      <c r="WMJ13"/>
      <c r="WMK13"/>
      <c r="WML13"/>
      <c r="WMM13"/>
      <c r="WMN13"/>
      <c r="WMO13"/>
      <c r="WMP13"/>
      <c r="WMQ13"/>
      <c r="WMR13"/>
      <c r="WMS13"/>
      <c r="WMT13"/>
      <c r="WMU13"/>
      <c r="WMV13"/>
      <c r="WMW13"/>
      <c r="WMX13"/>
      <c r="WMY13"/>
      <c r="WMZ13"/>
      <c r="WNA13"/>
      <c r="WNB13"/>
      <c r="WNC13"/>
      <c r="WND13"/>
      <c r="WNE13"/>
      <c r="WNF13"/>
      <c r="WNG13"/>
      <c r="WNH13"/>
      <c r="WNI13"/>
      <c r="WNJ13"/>
      <c r="WNK13"/>
      <c r="WNL13"/>
      <c r="WNM13"/>
      <c r="WNN13"/>
      <c r="WNO13"/>
      <c r="WNP13"/>
      <c r="WNQ13"/>
      <c r="WNR13"/>
      <c r="WNS13"/>
      <c r="WNT13"/>
      <c r="WNU13"/>
      <c r="WNV13"/>
      <c r="WNW13"/>
      <c r="WNX13"/>
      <c r="WNY13"/>
      <c r="WNZ13"/>
      <c r="WOA13"/>
      <c r="WOB13"/>
      <c r="WOC13"/>
      <c r="WOD13"/>
      <c r="WOE13"/>
      <c r="WOF13"/>
      <c r="WOG13"/>
      <c r="WOH13"/>
      <c r="WOI13"/>
      <c r="WOJ13"/>
      <c r="WOK13"/>
      <c r="WOL13"/>
      <c r="WOM13"/>
      <c r="WON13"/>
      <c r="WOO13"/>
      <c r="WOP13"/>
      <c r="WOQ13"/>
      <c r="WOR13"/>
      <c r="WOS13"/>
      <c r="WOT13"/>
      <c r="WOU13"/>
      <c r="WOV13"/>
      <c r="WOW13"/>
      <c r="WOX13"/>
      <c r="WOY13"/>
      <c r="WOZ13"/>
      <c r="WPA13"/>
      <c r="WPB13"/>
      <c r="WPC13"/>
      <c r="WPD13"/>
      <c r="WPE13"/>
      <c r="WPF13"/>
      <c r="WPG13"/>
      <c r="WPH13"/>
      <c r="WPI13"/>
      <c r="WPJ13"/>
      <c r="WPK13"/>
      <c r="WPL13"/>
      <c r="WPM13"/>
      <c r="WPN13"/>
      <c r="WPO13"/>
      <c r="WPP13"/>
      <c r="WPQ13"/>
      <c r="WPR13"/>
      <c r="WPS13"/>
      <c r="WPT13"/>
      <c r="WPU13"/>
      <c r="WPV13"/>
      <c r="WPW13"/>
      <c r="WPX13"/>
      <c r="WPY13"/>
      <c r="WPZ13"/>
      <c r="WQA13"/>
      <c r="WQB13"/>
      <c r="WQC13"/>
      <c r="WQD13"/>
      <c r="WQE13"/>
      <c r="WQF13"/>
      <c r="WQG13"/>
      <c r="WQH13"/>
      <c r="WQI13"/>
      <c r="WQJ13"/>
      <c r="WQK13"/>
      <c r="WQL13"/>
      <c r="WQM13"/>
      <c r="WQN13"/>
      <c r="WQO13"/>
      <c r="WQP13"/>
      <c r="WQQ13"/>
      <c r="WQR13"/>
      <c r="WQS13"/>
      <c r="WQT13"/>
      <c r="WQU13"/>
      <c r="WQV13"/>
      <c r="WQW13"/>
      <c r="WQX13"/>
      <c r="WQY13"/>
      <c r="WQZ13"/>
      <c r="WRA13"/>
      <c r="WRB13"/>
      <c r="WRC13"/>
      <c r="WRD13"/>
      <c r="WRE13"/>
      <c r="WRF13"/>
      <c r="WRG13"/>
      <c r="WRH13"/>
      <c r="WRI13"/>
      <c r="WRJ13"/>
      <c r="WRK13"/>
      <c r="WRL13"/>
      <c r="WRM13"/>
      <c r="WRN13"/>
      <c r="WRO13"/>
      <c r="WRP13"/>
      <c r="WRQ13"/>
      <c r="WRR13"/>
      <c r="WRS13"/>
      <c r="WRT13"/>
      <c r="WRU13"/>
      <c r="WRV13"/>
      <c r="WRW13"/>
      <c r="WRX13"/>
      <c r="WRY13"/>
      <c r="WRZ13"/>
      <c r="WSA13"/>
      <c r="WSB13"/>
      <c r="WSC13"/>
      <c r="WSD13"/>
      <c r="WSE13"/>
      <c r="WSF13"/>
      <c r="WSG13"/>
      <c r="WSH13"/>
      <c r="WSI13"/>
      <c r="WSJ13"/>
      <c r="WSK13"/>
      <c r="WSL13"/>
      <c r="WSM13"/>
      <c r="WSN13"/>
      <c r="WSO13"/>
      <c r="WSP13"/>
      <c r="WSQ13"/>
      <c r="WSR13"/>
      <c r="WSS13"/>
      <c r="WST13"/>
      <c r="WSU13"/>
      <c r="WSV13"/>
      <c r="WSW13"/>
      <c r="WSX13"/>
      <c r="WSY13"/>
      <c r="WSZ13"/>
      <c r="WTA13"/>
      <c r="WTB13"/>
      <c r="WTC13"/>
      <c r="WTD13"/>
      <c r="WTE13"/>
      <c r="WTF13"/>
      <c r="WTG13"/>
      <c r="WTH13"/>
      <c r="WTI13"/>
      <c r="WTJ13"/>
      <c r="WTK13"/>
      <c r="WTL13"/>
      <c r="WTM13"/>
      <c r="WTN13"/>
      <c r="WTO13"/>
      <c r="WTP13"/>
      <c r="WTQ13"/>
      <c r="WTR13"/>
      <c r="WTS13"/>
      <c r="WTT13"/>
      <c r="WTU13"/>
      <c r="WTV13"/>
      <c r="WTW13"/>
      <c r="WTX13"/>
      <c r="WTY13"/>
      <c r="WTZ13"/>
      <c r="WUA13"/>
      <c r="WUB13"/>
      <c r="WUC13"/>
      <c r="WUD13"/>
      <c r="WUE13"/>
      <c r="WUF13"/>
      <c r="WUG13"/>
      <c r="WUH13"/>
      <c r="WUI13"/>
      <c r="WUJ13"/>
      <c r="WUK13"/>
      <c r="WUL13"/>
      <c r="WUM13"/>
      <c r="WUN13"/>
      <c r="WUO13"/>
      <c r="WUP13"/>
      <c r="WUQ13"/>
      <c r="WUR13"/>
      <c r="WUS13"/>
      <c r="WUT13"/>
      <c r="WUU13"/>
      <c r="WUV13"/>
      <c r="WUW13"/>
      <c r="WUX13"/>
      <c r="WUY13"/>
      <c r="WUZ13"/>
      <c r="WVA13"/>
      <c r="WVB13"/>
      <c r="WVC13"/>
      <c r="WVD13"/>
      <c r="WVE13"/>
      <c r="WVF13"/>
      <c r="WVG13"/>
      <c r="WVH13"/>
      <c r="WVI13"/>
      <c r="WVJ13"/>
      <c r="WVK13"/>
      <c r="WVL13"/>
      <c r="WVM13"/>
      <c r="WVN13"/>
      <c r="WVO13"/>
      <c r="WVP13"/>
      <c r="WVQ13"/>
      <c r="WVR13"/>
      <c r="WVS13"/>
      <c r="WVT13"/>
      <c r="WVU13"/>
      <c r="WVV13"/>
      <c r="WVW13"/>
      <c r="WVX13"/>
      <c r="WVY13"/>
      <c r="WVZ13"/>
      <c r="WWA13"/>
      <c r="WWB13"/>
      <c r="WWC13"/>
      <c r="WWD13"/>
      <c r="WWE13"/>
      <c r="WWF13"/>
      <c r="WWG13"/>
      <c r="WWH13"/>
      <c r="WWI13"/>
      <c r="WWJ13"/>
      <c r="WWK13"/>
      <c r="WWL13"/>
      <c r="WWM13"/>
      <c r="WWN13"/>
      <c r="WWO13"/>
      <c r="WWP13"/>
      <c r="WWQ13"/>
      <c r="WWR13"/>
      <c r="WWS13"/>
      <c r="WWT13"/>
      <c r="WWU13"/>
      <c r="WWV13"/>
      <c r="WWW13"/>
      <c r="WWX13"/>
      <c r="WWY13"/>
      <c r="WWZ13"/>
      <c r="WXA13"/>
      <c r="WXB13"/>
      <c r="WXC13"/>
      <c r="WXD13"/>
      <c r="WXE13"/>
      <c r="WXF13"/>
      <c r="WXG13"/>
      <c r="WXH13"/>
      <c r="WXI13"/>
      <c r="WXJ13"/>
      <c r="WXK13"/>
      <c r="WXL13"/>
      <c r="WXM13"/>
      <c r="WXN13"/>
      <c r="WXO13"/>
      <c r="WXP13"/>
      <c r="WXQ13"/>
      <c r="WXR13"/>
      <c r="WXS13"/>
      <c r="WXT13"/>
      <c r="WXU13"/>
      <c r="WXV13"/>
      <c r="WXW13"/>
      <c r="WXX13"/>
      <c r="WXY13"/>
      <c r="WXZ13"/>
      <c r="WYA13"/>
      <c r="WYB13"/>
      <c r="WYC13"/>
      <c r="WYD13"/>
      <c r="WYE13"/>
      <c r="WYF13"/>
      <c r="WYG13"/>
      <c r="WYH13"/>
      <c r="WYI13"/>
      <c r="WYJ13"/>
      <c r="WYK13"/>
      <c r="WYL13"/>
      <c r="WYM13"/>
      <c r="WYN13"/>
      <c r="WYO13"/>
      <c r="WYP13"/>
      <c r="WYQ13"/>
      <c r="WYR13"/>
      <c r="WYS13"/>
      <c r="WYT13"/>
      <c r="WYU13"/>
      <c r="WYV13"/>
      <c r="WYW13"/>
      <c r="WYX13"/>
      <c r="WYY13"/>
      <c r="WYZ13"/>
      <c r="WZA13"/>
      <c r="WZB13"/>
      <c r="WZC13"/>
      <c r="WZD13"/>
      <c r="WZE13"/>
      <c r="WZF13"/>
      <c r="WZG13"/>
      <c r="WZH13"/>
      <c r="WZI13"/>
      <c r="WZJ13"/>
      <c r="WZK13"/>
      <c r="WZL13"/>
      <c r="WZM13"/>
      <c r="WZN13"/>
      <c r="WZO13"/>
      <c r="WZP13"/>
      <c r="WZQ13"/>
      <c r="WZR13"/>
      <c r="WZS13"/>
      <c r="WZT13"/>
      <c r="WZU13"/>
      <c r="WZV13"/>
      <c r="WZW13"/>
      <c r="WZX13"/>
      <c r="WZY13"/>
      <c r="WZZ13"/>
      <c r="XAA13"/>
      <c r="XAB13"/>
      <c r="XAC13"/>
      <c r="XAD13"/>
      <c r="XAE13"/>
      <c r="XAF13"/>
      <c r="XAG13"/>
      <c r="XAH13"/>
      <c r="XAI13"/>
      <c r="XAJ13"/>
      <c r="XAK13"/>
      <c r="XAL13"/>
      <c r="XAM13"/>
      <c r="XAN13"/>
      <c r="XAO13"/>
      <c r="XAP13"/>
      <c r="XAQ13"/>
      <c r="XAR13"/>
      <c r="XAS13"/>
      <c r="XAT13"/>
      <c r="XAU13"/>
      <c r="XAV13"/>
      <c r="XAW13"/>
      <c r="XAX13"/>
      <c r="XAY13"/>
      <c r="XAZ13"/>
      <c r="XBA13"/>
      <c r="XBB13"/>
      <c r="XBC13"/>
      <c r="XBD13"/>
      <c r="XBE13"/>
      <c r="XBF13"/>
      <c r="XBG13"/>
      <c r="XBH13"/>
      <c r="XBI13"/>
      <c r="XBJ13"/>
      <c r="XBK13"/>
      <c r="XBL13"/>
      <c r="XBM13"/>
      <c r="XBN13"/>
      <c r="XBO13"/>
      <c r="XBP13"/>
      <c r="XBQ13"/>
      <c r="XBR13"/>
      <c r="XBS13"/>
      <c r="XBT13"/>
      <c r="XBU13"/>
      <c r="XBV13"/>
      <c r="XBW13"/>
      <c r="XBX13"/>
      <c r="XBY13"/>
      <c r="XBZ13"/>
      <c r="XCA13"/>
      <c r="XCB13"/>
      <c r="XCC13"/>
      <c r="XCD13"/>
      <c r="XCE13"/>
      <c r="XCF13"/>
      <c r="XCG13"/>
      <c r="XCH13"/>
      <c r="XCI13"/>
      <c r="XCJ13"/>
      <c r="XCK13"/>
      <c r="XCL13"/>
      <c r="XCM13"/>
      <c r="XCN13"/>
      <c r="XCO13"/>
      <c r="XCP13"/>
      <c r="XCQ13"/>
      <c r="XCR13"/>
      <c r="XCS13"/>
      <c r="XCT13"/>
      <c r="XCU13"/>
      <c r="XCV13"/>
      <c r="XCW13"/>
      <c r="XCX13"/>
      <c r="XCY13"/>
      <c r="XCZ13"/>
      <c r="XDA13"/>
      <c r="XDB13"/>
      <c r="XDC13"/>
      <c r="XDD13"/>
      <c r="XDE13"/>
      <c r="XDF13"/>
      <c r="XDG13"/>
      <c r="XDH13"/>
      <c r="XDI13"/>
      <c r="XDJ13"/>
      <c r="XDK13"/>
      <c r="XDL13"/>
      <c r="XDM13"/>
      <c r="XDN13"/>
      <c r="XDO13"/>
      <c r="XDP13"/>
      <c r="XDQ13"/>
      <c r="XDR13"/>
      <c r="XDS13"/>
      <c r="XDT13"/>
      <c r="XDU13"/>
      <c r="XDV13"/>
      <c r="XDW13"/>
      <c r="XDX13"/>
      <c r="XDY13"/>
      <c r="XDZ13"/>
      <c r="XEA13"/>
      <c r="XEB13"/>
      <c r="XEC13"/>
      <c r="XED13"/>
      <c r="XEE13"/>
      <c r="XEF13"/>
      <c r="XEG13"/>
      <c r="XEH13"/>
      <c r="XEI13"/>
      <c r="XEJ13"/>
      <c r="XEK13"/>
      <c r="XEL13"/>
      <c r="XEM13"/>
      <c r="XEN13"/>
      <c r="XEO13"/>
      <c r="XEP13"/>
      <c r="XEQ13"/>
    </row>
    <row r="14" spans="1:16371" s="54" customFormat="1" ht="15.75">
      <c r="A14" s="60" t="s">
        <v>70</v>
      </c>
      <c r="B14" s="64" t="s">
        <v>2</v>
      </c>
      <c r="C14" s="64"/>
      <c r="D14" s="64"/>
      <c r="E14" s="64"/>
      <c r="F14" s="60"/>
      <c r="G14" s="60"/>
      <c r="H14" s="60"/>
      <c r="I14" s="60"/>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c r="AVS14"/>
      <c r="AVT14"/>
      <c r="AVU14"/>
      <c r="AVV14"/>
      <c r="AVW14"/>
      <c r="AVX14"/>
      <c r="AVY14"/>
      <c r="AVZ14"/>
      <c r="AWA14"/>
      <c r="AWB14"/>
      <c r="AWC14"/>
      <c r="AWD14"/>
      <c r="AWE14"/>
      <c r="AWF14"/>
      <c r="AWG14"/>
      <c r="AWH14"/>
      <c r="AWI14"/>
      <c r="AWJ14"/>
      <c r="AWK14"/>
      <c r="AWL14"/>
      <c r="AWM14"/>
      <c r="AWN14"/>
      <c r="AWO14"/>
      <c r="AWP14"/>
      <c r="AWQ14"/>
      <c r="AWR14"/>
      <c r="AWS14"/>
      <c r="AWT14"/>
      <c r="AWU14"/>
      <c r="AWV14"/>
      <c r="AWW14"/>
      <c r="AWX14"/>
      <c r="AWY14"/>
      <c r="AWZ14"/>
      <c r="AXA14"/>
      <c r="AXB14"/>
      <c r="AXC14"/>
      <c r="AXD14"/>
      <c r="AXE14"/>
      <c r="AXF14"/>
      <c r="AXG14"/>
      <c r="AXH14"/>
      <c r="AXI14"/>
      <c r="AXJ14"/>
      <c r="AXK14"/>
      <c r="AXL14"/>
      <c r="AXM14"/>
      <c r="AXN14"/>
      <c r="AXO14"/>
      <c r="AXP14"/>
      <c r="AXQ14"/>
      <c r="AXR14"/>
      <c r="AXS14"/>
      <c r="AXT14"/>
      <c r="AXU14"/>
      <c r="AXV14"/>
      <c r="AXW14"/>
      <c r="AXX14"/>
      <c r="AXY14"/>
      <c r="AXZ14"/>
      <c r="AYA14"/>
      <c r="AYB14"/>
      <c r="AYC14"/>
      <c r="AYD14"/>
      <c r="AYE14"/>
      <c r="AYF14"/>
      <c r="AYG14"/>
      <c r="AYH14"/>
      <c r="AYI14"/>
      <c r="AYJ14"/>
      <c r="AYK14"/>
      <c r="AYL14"/>
      <c r="AYM14"/>
      <c r="AYN14"/>
      <c r="AYO14"/>
      <c r="AYP14"/>
      <c r="AYQ14"/>
      <c r="AYR14"/>
      <c r="AYS14"/>
      <c r="AYT14"/>
      <c r="AYU14"/>
      <c r="AYV14"/>
      <c r="AYW14"/>
      <c r="AYX14"/>
      <c r="AYY14"/>
      <c r="AYZ14"/>
      <c r="AZA14"/>
      <c r="AZB14"/>
      <c r="AZC14"/>
      <c r="AZD14"/>
      <c r="AZE14"/>
      <c r="AZF14"/>
      <c r="AZG14"/>
      <c r="AZH14"/>
      <c r="AZI14"/>
      <c r="AZJ14"/>
      <c r="AZK14"/>
      <c r="AZL14"/>
      <c r="AZM14"/>
      <c r="AZN14"/>
      <c r="AZO14"/>
      <c r="AZP14"/>
      <c r="AZQ14"/>
      <c r="AZR14"/>
      <c r="AZS14"/>
      <c r="AZT14"/>
      <c r="AZU14"/>
      <c r="AZV14"/>
      <c r="AZW14"/>
      <c r="AZX14"/>
      <c r="AZY14"/>
      <c r="AZZ14"/>
      <c r="BAA14"/>
      <c r="BAB14"/>
      <c r="BAC14"/>
      <c r="BAD14"/>
      <c r="BAE14"/>
      <c r="BAF14"/>
      <c r="BAG14"/>
      <c r="BAH14"/>
      <c r="BAI14"/>
      <c r="BAJ14"/>
      <c r="BAK14"/>
      <c r="BAL14"/>
      <c r="BAM14"/>
      <c r="BAN14"/>
      <c r="BAO14"/>
      <c r="BAP14"/>
      <c r="BAQ14"/>
      <c r="BAR14"/>
      <c r="BAS14"/>
      <c r="BAT14"/>
      <c r="BAU14"/>
      <c r="BAV14"/>
      <c r="BAW14"/>
      <c r="BAX14"/>
      <c r="BAY14"/>
      <c r="BAZ14"/>
      <c r="BBA14"/>
      <c r="BBB14"/>
      <c r="BBC14"/>
      <c r="BBD14"/>
      <c r="BBE14"/>
      <c r="BBF14"/>
      <c r="BBG14"/>
      <c r="BBH14"/>
      <c r="BBI14"/>
      <c r="BBJ14"/>
      <c r="BBK14"/>
      <c r="BBL14"/>
      <c r="BBM14"/>
      <c r="BBN14"/>
      <c r="BBO14"/>
      <c r="BBP14"/>
      <c r="BBQ14"/>
      <c r="BBR14"/>
      <c r="BBS14"/>
      <c r="BBT14"/>
      <c r="BBU14"/>
      <c r="BBV14"/>
      <c r="BBW14"/>
      <c r="BBX14"/>
      <c r="BBY14"/>
      <c r="BBZ14"/>
      <c r="BCA14"/>
      <c r="BCB14"/>
      <c r="BCC14"/>
      <c r="BCD14"/>
      <c r="BCE14"/>
      <c r="BCF14"/>
      <c r="BCG14"/>
      <c r="BCH14"/>
      <c r="BCI14"/>
      <c r="BCJ14"/>
      <c r="BCK14"/>
      <c r="BCL14"/>
      <c r="BCM14"/>
      <c r="BCN14"/>
      <c r="BCO14"/>
      <c r="BCP14"/>
      <c r="BCQ14"/>
      <c r="BCR14"/>
      <c r="BCS14"/>
      <c r="BCT14"/>
      <c r="BCU14"/>
      <c r="BCV14"/>
      <c r="BCW14"/>
      <c r="BCX14"/>
      <c r="BCY14"/>
      <c r="BCZ14"/>
      <c r="BDA14"/>
      <c r="BDB14"/>
      <c r="BDC14"/>
      <c r="BDD14"/>
      <c r="BDE14"/>
      <c r="BDF14"/>
      <c r="BDG14"/>
      <c r="BDH14"/>
      <c r="BDI14"/>
      <c r="BDJ14"/>
      <c r="BDK14"/>
      <c r="BDL14"/>
      <c r="BDM14"/>
      <c r="BDN14"/>
      <c r="BDO14"/>
      <c r="BDP14"/>
      <c r="BDQ14"/>
      <c r="BDR14"/>
      <c r="BDS14"/>
      <c r="BDT14"/>
      <c r="BDU14"/>
      <c r="BDV14"/>
      <c r="BDW14"/>
      <c r="BDX14"/>
      <c r="BDY14"/>
      <c r="BDZ14"/>
      <c r="BEA14"/>
      <c r="BEB14"/>
      <c r="BEC14"/>
      <c r="BED14"/>
      <c r="BEE14"/>
      <c r="BEF14"/>
      <c r="BEG14"/>
      <c r="BEH14"/>
      <c r="BEI14"/>
      <c r="BEJ14"/>
      <c r="BEK14"/>
      <c r="BEL14"/>
      <c r="BEM14"/>
      <c r="BEN14"/>
      <c r="BEO14"/>
      <c r="BEP14"/>
      <c r="BEQ14"/>
      <c r="BER14"/>
      <c r="BES14"/>
      <c r="BET14"/>
      <c r="BEU14"/>
      <c r="BEV14"/>
      <c r="BEW14"/>
      <c r="BEX14"/>
      <c r="BEY14"/>
      <c r="BEZ14"/>
      <c r="BFA14"/>
      <c r="BFB14"/>
      <c r="BFC14"/>
      <c r="BFD14"/>
      <c r="BFE14"/>
      <c r="BFF14"/>
      <c r="BFG14"/>
      <c r="BFH14"/>
      <c r="BFI14"/>
      <c r="BFJ14"/>
      <c r="BFK14"/>
      <c r="BFL14"/>
      <c r="BFM14"/>
      <c r="BFN14"/>
      <c r="BFO14"/>
      <c r="BFP14"/>
      <c r="BFQ14"/>
      <c r="BFR14"/>
      <c r="BFS14"/>
      <c r="BFT14"/>
      <c r="BFU14"/>
      <c r="BFV14"/>
      <c r="BFW14"/>
      <c r="BFX14"/>
      <c r="BFY14"/>
      <c r="BFZ14"/>
      <c r="BGA14"/>
      <c r="BGB14"/>
      <c r="BGC14"/>
      <c r="BGD14"/>
      <c r="BGE14"/>
      <c r="BGF14"/>
      <c r="BGG14"/>
      <c r="BGH14"/>
      <c r="BGI14"/>
      <c r="BGJ14"/>
      <c r="BGK14"/>
      <c r="BGL14"/>
      <c r="BGM14"/>
      <c r="BGN14"/>
      <c r="BGO14"/>
      <c r="BGP14"/>
      <c r="BGQ14"/>
      <c r="BGR14"/>
      <c r="BGS14"/>
      <c r="BGT14"/>
      <c r="BGU14"/>
      <c r="BGV14"/>
      <c r="BGW14"/>
      <c r="BGX14"/>
      <c r="BGY14"/>
      <c r="BGZ14"/>
      <c r="BHA14"/>
      <c r="BHB14"/>
      <c r="BHC14"/>
      <c r="BHD14"/>
      <c r="BHE14"/>
      <c r="BHF14"/>
      <c r="BHG14"/>
      <c r="BHH14"/>
      <c r="BHI14"/>
      <c r="BHJ14"/>
      <c r="BHK14"/>
      <c r="BHL14"/>
      <c r="BHM14"/>
      <c r="BHN14"/>
      <c r="BHO14"/>
      <c r="BHP14"/>
      <c r="BHQ14"/>
      <c r="BHR14"/>
      <c r="BHS14"/>
      <c r="BHT14"/>
      <c r="BHU14"/>
      <c r="BHV14"/>
      <c r="BHW14"/>
      <c r="BHX14"/>
      <c r="BHY14"/>
      <c r="BHZ14"/>
      <c r="BIA14"/>
      <c r="BIB14"/>
      <c r="BIC14"/>
      <c r="BID14"/>
      <c r="BIE14"/>
      <c r="BIF14"/>
      <c r="BIG14"/>
      <c r="BIH14"/>
      <c r="BII14"/>
      <c r="BIJ14"/>
      <c r="BIK14"/>
      <c r="BIL14"/>
      <c r="BIM14"/>
      <c r="BIN14"/>
      <c r="BIO14"/>
      <c r="BIP14"/>
      <c r="BIQ14"/>
      <c r="BIR14"/>
      <c r="BIS14"/>
      <c r="BIT14"/>
      <c r="BIU14"/>
      <c r="BIV14"/>
      <c r="BIW14"/>
      <c r="BIX14"/>
      <c r="BIY14"/>
      <c r="BIZ14"/>
      <c r="BJA14"/>
      <c r="BJB14"/>
      <c r="BJC14"/>
      <c r="BJD14"/>
      <c r="BJE14"/>
      <c r="BJF14"/>
      <c r="BJG14"/>
      <c r="BJH14"/>
      <c r="BJI14"/>
      <c r="BJJ14"/>
      <c r="BJK14"/>
      <c r="BJL14"/>
      <c r="BJM14"/>
      <c r="BJN14"/>
      <c r="BJO14"/>
      <c r="BJP14"/>
      <c r="BJQ14"/>
      <c r="BJR14"/>
      <c r="BJS14"/>
      <c r="BJT14"/>
      <c r="BJU14"/>
      <c r="BJV14"/>
      <c r="BJW14"/>
      <c r="BJX14"/>
      <c r="BJY14"/>
      <c r="BJZ14"/>
      <c r="BKA14"/>
      <c r="BKB14"/>
      <c r="BKC14"/>
      <c r="BKD14"/>
      <c r="BKE14"/>
      <c r="BKF14"/>
      <c r="BKG14"/>
      <c r="BKH14"/>
      <c r="BKI14"/>
      <c r="BKJ14"/>
      <c r="BKK14"/>
      <c r="BKL14"/>
      <c r="BKM14"/>
      <c r="BKN14"/>
      <c r="BKO14"/>
      <c r="BKP14"/>
      <c r="BKQ14"/>
      <c r="BKR14"/>
      <c r="BKS14"/>
      <c r="BKT14"/>
      <c r="BKU14"/>
      <c r="BKV14"/>
      <c r="BKW14"/>
      <c r="BKX14"/>
      <c r="BKY14"/>
      <c r="BKZ14"/>
      <c r="BLA14"/>
      <c r="BLB14"/>
      <c r="BLC14"/>
      <c r="BLD14"/>
      <c r="BLE14"/>
      <c r="BLF14"/>
      <c r="BLG14"/>
      <c r="BLH14"/>
      <c r="BLI14"/>
      <c r="BLJ14"/>
      <c r="BLK14"/>
      <c r="BLL14"/>
      <c r="BLM14"/>
      <c r="BLN14"/>
      <c r="BLO14"/>
      <c r="BLP14"/>
      <c r="BLQ14"/>
      <c r="BLR14"/>
      <c r="BLS14"/>
      <c r="BLT14"/>
      <c r="BLU14"/>
      <c r="BLV14"/>
      <c r="BLW14"/>
      <c r="BLX14"/>
      <c r="BLY14"/>
      <c r="BLZ14"/>
      <c r="BMA14"/>
      <c r="BMB14"/>
      <c r="BMC14"/>
      <c r="BMD14"/>
      <c r="BME14"/>
      <c r="BMF14"/>
      <c r="BMG14"/>
      <c r="BMH14"/>
      <c r="BMI14"/>
      <c r="BMJ14"/>
      <c r="BMK14"/>
      <c r="BML14"/>
      <c r="BMM14"/>
      <c r="BMN14"/>
      <c r="BMO14"/>
      <c r="BMP14"/>
      <c r="BMQ14"/>
      <c r="BMR14"/>
      <c r="BMS14"/>
      <c r="BMT14"/>
      <c r="BMU14"/>
      <c r="BMV14"/>
      <c r="BMW14"/>
      <c r="BMX14"/>
      <c r="BMY14"/>
      <c r="BMZ14"/>
      <c r="BNA14"/>
      <c r="BNB14"/>
      <c r="BNC14"/>
      <c r="BND14"/>
      <c r="BNE14"/>
      <c r="BNF14"/>
      <c r="BNG14"/>
      <c r="BNH14"/>
      <c r="BNI14"/>
      <c r="BNJ14"/>
      <c r="BNK14"/>
      <c r="BNL14"/>
      <c r="BNM14"/>
      <c r="BNN14"/>
      <c r="BNO14"/>
      <c r="BNP14"/>
      <c r="BNQ14"/>
      <c r="BNR14"/>
      <c r="BNS14"/>
      <c r="BNT14"/>
      <c r="BNU14"/>
      <c r="BNV14"/>
      <c r="BNW14"/>
      <c r="BNX14"/>
      <c r="BNY14"/>
      <c r="BNZ14"/>
      <c r="BOA14"/>
      <c r="BOB14"/>
      <c r="BOC14"/>
      <c r="BOD14"/>
      <c r="BOE14"/>
      <c r="BOF14"/>
      <c r="BOG14"/>
      <c r="BOH14"/>
      <c r="BOI14"/>
      <c r="BOJ14"/>
      <c r="BOK14"/>
      <c r="BOL14"/>
      <c r="BOM14"/>
      <c r="BON14"/>
      <c r="BOO14"/>
      <c r="BOP14"/>
      <c r="BOQ14"/>
      <c r="BOR14"/>
      <c r="BOS14"/>
      <c r="BOT14"/>
      <c r="BOU14"/>
      <c r="BOV14"/>
      <c r="BOW14"/>
      <c r="BOX14"/>
      <c r="BOY14"/>
      <c r="BOZ14"/>
      <c r="BPA14"/>
      <c r="BPB14"/>
      <c r="BPC14"/>
      <c r="BPD14"/>
      <c r="BPE14"/>
      <c r="BPF14"/>
      <c r="BPG14"/>
      <c r="BPH14"/>
      <c r="BPI14"/>
      <c r="BPJ14"/>
      <c r="BPK14"/>
      <c r="BPL14"/>
      <c r="BPM14"/>
      <c r="BPN14"/>
      <c r="BPO14"/>
      <c r="BPP14"/>
      <c r="BPQ14"/>
      <c r="BPR14"/>
      <c r="BPS14"/>
      <c r="BPT14"/>
      <c r="BPU14"/>
      <c r="BPV14"/>
      <c r="BPW14"/>
      <c r="BPX14"/>
      <c r="BPY14"/>
      <c r="BPZ14"/>
      <c r="BQA14"/>
      <c r="BQB14"/>
      <c r="BQC14"/>
      <c r="BQD14"/>
      <c r="BQE14"/>
      <c r="BQF14"/>
      <c r="BQG14"/>
      <c r="BQH14"/>
      <c r="BQI14"/>
      <c r="BQJ14"/>
      <c r="BQK14"/>
      <c r="BQL14"/>
      <c r="BQM14"/>
      <c r="BQN14"/>
      <c r="BQO14"/>
      <c r="BQP14"/>
      <c r="BQQ14"/>
      <c r="BQR14"/>
      <c r="BQS14"/>
      <c r="BQT14"/>
      <c r="BQU14"/>
      <c r="BQV14"/>
      <c r="BQW14"/>
      <c r="BQX14"/>
      <c r="BQY14"/>
      <c r="BQZ14"/>
      <c r="BRA14"/>
      <c r="BRB14"/>
      <c r="BRC14"/>
      <c r="BRD14"/>
      <c r="BRE14"/>
      <c r="BRF14"/>
      <c r="BRG14"/>
      <c r="BRH14"/>
      <c r="BRI14"/>
      <c r="BRJ14"/>
      <c r="BRK14"/>
      <c r="BRL14"/>
      <c r="BRM14"/>
      <c r="BRN14"/>
      <c r="BRO14"/>
      <c r="BRP14"/>
      <c r="BRQ14"/>
      <c r="BRR14"/>
      <c r="BRS14"/>
      <c r="BRT14"/>
      <c r="BRU14"/>
      <c r="BRV14"/>
      <c r="BRW14"/>
      <c r="BRX14"/>
      <c r="BRY14"/>
      <c r="BRZ14"/>
      <c r="BSA14"/>
      <c r="BSB14"/>
      <c r="BSC14"/>
      <c r="BSD14"/>
      <c r="BSE14"/>
      <c r="BSF14"/>
      <c r="BSG14"/>
      <c r="BSH14"/>
      <c r="BSI14"/>
      <c r="BSJ14"/>
      <c r="BSK14"/>
      <c r="BSL14"/>
      <c r="BSM14"/>
      <c r="BSN14"/>
      <c r="BSO14"/>
      <c r="BSP14"/>
      <c r="BSQ14"/>
      <c r="BSR14"/>
      <c r="BSS14"/>
      <c r="BST14"/>
      <c r="BSU14"/>
      <c r="BSV14"/>
      <c r="BSW14"/>
      <c r="BSX14"/>
      <c r="BSY14"/>
      <c r="BSZ14"/>
      <c r="BTA14"/>
      <c r="BTB14"/>
      <c r="BTC14"/>
      <c r="BTD14"/>
      <c r="BTE14"/>
      <c r="BTF14"/>
      <c r="BTG14"/>
      <c r="BTH14"/>
      <c r="BTI14"/>
      <c r="BTJ14"/>
      <c r="BTK14"/>
      <c r="BTL14"/>
      <c r="BTM14"/>
      <c r="BTN14"/>
      <c r="BTO14"/>
      <c r="BTP14"/>
      <c r="BTQ14"/>
      <c r="BTR14"/>
      <c r="BTS14"/>
      <c r="BTT14"/>
      <c r="BTU14"/>
      <c r="BTV14"/>
      <c r="BTW14"/>
      <c r="BTX14"/>
      <c r="BTY14"/>
      <c r="BTZ14"/>
      <c r="BUA14"/>
      <c r="BUB14"/>
      <c r="BUC14"/>
      <c r="BUD14"/>
      <c r="BUE14"/>
      <c r="BUF14"/>
      <c r="BUG14"/>
      <c r="BUH14"/>
      <c r="BUI14"/>
      <c r="BUJ14"/>
      <c r="BUK14"/>
      <c r="BUL14"/>
      <c r="BUM14"/>
      <c r="BUN14"/>
      <c r="BUO14"/>
      <c r="BUP14"/>
      <c r="BUQ14"/>
      <c r="BUR14"/>
      <c r="BUS14"/>
      <c r="BUT14"/>
      <c r="BUU14"/>
      <c r="BUV14"/>
      <c r="BUW14"/>
      <c r="BUX14"/>
      <c r="BUY14"/>
      <c r="BUZ14"/>
      <c r="BVA14"/>
      <c r="BVB14"/>
      <c r="BVC14"/>
      <c r="BVD14"/>
      <c r="BVE14"/>
      <c r="BVF14"/>
      <c r="BVG14"/>
      <c r="BVH14"/>
      <c r="BVI14"/>
      <c r="BVJ14"/>
      <c r="BVK14"/>
      <c r="BVL14"/>
      <c r="BVM14"/>
      <c r="BVN14"/>
      <c r="BVO14"/>
      <c r="BVP14"/>
      <c r="BVQ14"/>
      <c r="BVR14"/>
      <c r="BVS14"/>
      <c r="BVT14"/>
      <c r="BVU14"/>
      <c r="BVV14"/>
      <c r="BVW14"/>
      <c r="BVX14"/>
      <c r="BVY14"/>
      <c r="BVZ14"/>
      <c r="BWA14"/>
      <c r="BWB14"/>
      <c r="BWC14"/>
      <c r="BWD14"/>
      <c r="BWE14"/>
      <c r="BWF14"/>
      <c r="BWG14"/>
      <c r="BWH14"/>
      <c r="BWI14"/>
      <c r="BWJ14"/>
      <c r="BWK14"/>
      <c r="BWL14"/>
      <c r="BWM14"/>
      <c r="BWN14"/>
      <c r="BWO14"/>
      <c r="BWP14"/>
      <c r="BWQ14"/>
      <c r="BWR14"/>
      <c r="BWS14"/>
      <c r="BWT14"/>
      <c r="BWU14"/>
      <c r="BWV14"/>
      <c r="BWW14"/>
      <c r="BWX14"/>
      <c r="BWY14"/>
      <c r="BWZ14"/>
      <c r="BXA14"/>
      <c r="BXB14"/>
      <c r="BXC14"/>
      <c r="BXD14"/>
      <c r="BXE14"/>
      <c r="BXF14"/>
      <c r="BXG14"/>
      <c r="BXH14"/>
      <c r="BXI14"/>
      <c r="BXJ14"/>
      <c r="BXK14"/>
      <c r="BXL14"/>
      <c r="BXM14"/>
      <c r="BXN14"/>
      <c r="BXO14"/>
      <c r="BXP14"/>
      <c r="BXQ14"/>
      <c r="BXR14"/>
      <c r="BXS14"/>
      <c r="BXT14"/>
      <c r="BXU14"/>
      <c r="BXV14"/>
      <c r="BXW14"/>
      <c r="BXX14"/>
      <c r="BXY14"/>
      <c r="BXZ14"/>
      <c r="BYA14"/>
      <c r="BYB14"/>
      <c r="BYC14"/>
      <c r="BYD14"/>
      <c r="BYE14"/>
      <c r="BYF14"/>
      <c r="BYG14"/>
      <c r="BYH14"/>
      <c r="BYI14"/>
      <c r="BYJ14"/>
      <c r="BYK14"/>
      <c r="BYL14"/>
      <c r="BYM14"/>
      <c r="BYN14"/>
      <c r="BYO14"/>
      <c r="BYP14"/>
      <c r="BYQ14"/>
      <c r="BYR14"/>
      <c r="BYS14"/>
      <c r="BYT14"/>
      <c r="BYU14"/>
      <c r="BYV14"/>
      <c r="BYW14"/>
      <c r="BYX14"/>
      <c r="BYY14"/>
      <c r="BYZ14"/>
      <c r="BZA14"/>
      <c r="BZB14"/>
      <c r="BZC14"/>
      <c r="BZD14"/>
      <c r="BZE14"/>
      <c r="BZF14"/>
      <c r="BZG14"/>
      <c r="BZH14"/>
      <c r="BZI14"/>
      <c r="BZJ14"/>
      <c r="BZK14"/>
      <c r="BZL14"/>
      <c r="BZM14"/>
      <c r="BZN14"/>
      <c r="BZO14"/>
      <c r="BZP14"/>
      <c r="BZQ14"/>
      <c r="BZR14"/>
      <c r="BZS14"/>
      <c r="BZT14"/>
      <c r="BZU14"/>
      <c r="BZV14"/>
      <c r="BZW14"/>
      <c r="BZX14"/>
      <c r="BZY14"/>
      <c r="BZZ14"/>
      <c r="CAA14"/>
      <c r="CAB14"/>
      <c r="CAC14"/>
      <c r="CAD14"/>
      <c r="CAE14"/>
      <c r="CAF14"/>
      <c r="CAG14"/>
      <c r="CAH14"/>
      <c r="CAI14"/>
      <c r="CAJ14"/>
      <c r="CAK14"/>
      <c r="CAL14"/>
      <c r="CAM14"/>
      <c r="CAN14"/>
      <c r="CAO14"/>
      <c r="CAP14"/>
      <c r="CAQ14"/>
      <c r="CAR14"/>
      <c r="CAS14"/>
      <c r="CAT14"/>
      <c r="CAU14"/>
      <c r="CAV14"/>
      <c r="CAW14"/>
      <c r="CAX14"/>
      <c r="CAY14"/>
      <c r="CAZ14"/>
      <c r="CBA14"/>
      <c r="CBB14"/>
      <c r="CBC14"/>
      <c r="CBD14"/>
      <c r="CBE14"/>
      <c r="CBF14"/>
      <c r="CBG14"/>
      <c r="CBH14"/>
      <c r="CBI14"/>
      <c r="CBJ14"/>
      <c r="CBK14"/>
      <c r="CBL14"/>
      <c r="CBM14"/>
      <c r="CBN14"/>
      <c r="CBO14"/>
      <c r="CBP14"/>
      <c r="CBQ14"/>
      <c r="CBR14"/>
      <c r="CBS14"/>
      <c r="CBT14"/>
      <c r="CBU14"/>
      <c r="CBV14"/>
      <c r="CBW14"/>
      <c r="CBX14"/>
      <c r="CBY14"/>
      <c r="CBZ14"/>
      <c r="CCA14"/>
      <c r="CCB14"/>
      <c r="CCC14"/>
      <c r="CCD14"/>
      <c r="CCE14"/>
      <c r="CCF14"/>
      <c r="CCG14"/>
      <c r="CCH14"/>
      <c r="CCI14"/>
      <c r="CCJ14"/>
      <c r="CCK14"/>
      <c r="CCL14"/>
      <c r="CCM14"/>
      <c r="CCN14"/>
      <c r="CCO14"/>
      <c r="CCP14"/>
      <c r="CCQ14"/>
      <c r="CCR14"/>
      <c r="CCS14"/>
      <c r="CCT14"/>
      <c r="CCU14"/>
      <c r="CCV14"/>
      <c r="CCW14"/>
      <c r="CCX14"/>
      <c r="CCY14"/>
      <c r="CCZ14"/>
      <c r="CDA14"/>
      <c r="CDB14"/>
      <c r="CDC14"/>
      <c r="CDD14"/>
      <c r="CDE14"/>
      <c r="CDF14"/>
      <c r="CDG14"/>
      <c r="CDH14"/>
      <c r="CDI14"/>
      <c r="CDJ14"/>
      <c r="CDK14"/>
      <c r="CDL14"/>
      <c r="CDM14"/>
      <c r="CDN14"/>
      <c r="CDO14"/>
      <c r="CDP14"/>
      <c r="CDQ14"/>
      <c r="CDR14"/>
      <c r="CDS14"/>
      <c r="CDT14"/>
      <c r="CDU14"/>
      <c r="CDV14"/>
      <c r="CDW14"/>
      <c r="CDX14"/>
      <c r="CDY14"/>
      <c r="CDZ14"/>
      <c r="CEA14"/>
      <c r="CEB14"/>
      <c r="CEC14"/>
      <c r="CED14"/>
      <c r="CEE14"/>
      <c r="CEF14"/>
      <c r="CEG14"/>
      <c r="CEH14"/>
      <c r="CEI14"/>
      <c r="CEJ14"/>
      <c r="CEK14"/>
      <c r="CEL14"/>
      <c r="CEM14"/>
      <c r="CEN14"/>
      <c r="CEO14"/>
      <c r="CEP14"/>
      <c r="CEQ14"/>
      <c r="CER14"/>
      <c r="CES14"/>
      <c r="CET14"/>
      <c r="CEU14"/>
      <c r="CEV14"/>
      <c r="CEW14"/>
      <c r="CEX14"/>
      <c r="CEY14"/>
      <c r="CEZ14"/>
      <c r="CFA14"/>
      <c r="CFB14"/>
      <c r="CFC14"/>
      <c r="CFD14"/>
      <c r="CFE14"/>
      <c r="CFF14"/>
      <c r="CFG14"/>
      <c r="CFH14"/>
      <c r="CFI14"/>
      <c r="CFJ14"/>
      <c r="CFK14"/>
      <c r="CFL14"/>
      <c r="CFM14"/>
      <c r="CFN14"/>
      <c r="CFO14"/>
      <c r="CFP14"/>
      <c r="CFQ14"/>
      <c r="CFR14"/>
      <c r="CFS14"/>
      <c r="CFT14"/>
      <c r="CFU14"/>
      <c r="CFV14"/>
      <c r="CFW14"/>
      <c r="CFX14"/>
      <c r="CFY14"/>
      <c r="CFZ14"/>
      <c r="CGA14"/>
      <c r="CGB14"/>
      <c r="CGC14"/>
      <c r="CGD14"/>
      <c r="CGE14"/>
      <c r="CGF14"/>
      <c r="CGG14"/>
      <c r="CGH14"/>
      <c r="CGI14"/>
      <c r="CGJ14"/>
      <c r="CGK14"/>
      <c r="CGL14"/>
      <c r="CGM14"/>
      <c r="CGN14"/>
      <c r="CGO14"/>
      <c r="CGP14"/>
      <c r="CGQ14"/>
      <c r="CGR14"/>
      <c r="CGS14"/>
      <c r="CGT14"/>
      <c r="CGU14"/>
      <c r="CGV14"/>
      <c r="CGW14"/>
      <c r="CGX14"/>
      <c r="CGY14"/>
      <c r="CGZ14"/>
      <c r="CHA14"/>
      <c r="CHB14"/>
      <c r="CHC14"/>
      <c r="CHD14"/>
      <c r="CHE14"/>
      <c r="CHF14"/>
      <c r="CHG14"/>
      <c r="CHH14"/>
      <c r="CHI14"/>
      <c r="CHJ14"/>
      <c r="CHK14"/>
      <c r="CHL14"/>
      <c r="CHM14"/>
      <c r="CHN14"/>
      <c r="CHO14"/>
      <c r="CHP14"/>
      <c r="CHQ14"/>
      <c r="CHR14"/>
      <c r="CHS14"/>
      <c r="CHT14"/>
      <c r="CHU14"/>
      <c r="CHV14"/>
      <c r="CHW14"/>
      <c r="CHX14"/>
      <c r="CHY14"/>
      <c r="CHZ14"/>
      <c r="CIA14"/>
      <c r="CIB14"/>
      <c r="CIC14"/>
      <c r="CID14"/>
      <c r="CIE14"/>
      <c r="CIF14"/>
      <c r="CIG14"/>
      <c r="CIH14"/>
      <c r="CII14"/>
      <c r="CIJ14"/>
      <c r="CIK14"/>
      <c r="CIL14"/>
      <c r="CIM14"/>
      <c r="CIN14"/>
      <c r="CIO14"/>
      <c r="CIP14"/>
      <c r="CIQ14"/>
      <c r="CIR14"/>
      <c r="CIS14"/>
      <c r="CIT14"/>
      <c r="CIU14"/>
      <c r="CIV14"/>
      <c r="CIW14"/>
      <c r="CIX14"/>
      <c r="CIY14"/>
      <c r="CIZ14"/>
      <c r="CJA14"/>
      <c r="CJB14"/>
      <c r="CJC14"/>
      <c r="CJD14"/>
      <c r="CJE14"/>
      <c r="CJF14"/>
      <c r="CJG14"/>
      <c r="CJH14"/>
      <c r="CJI14"/>
      <c r="CJJ14"/>
      <c r="CJK14"/>
      <c r="CJL14"/>
      <c r="CJM14"/>
      <c r="CJN14"/>
      <c r="CJO14"/>
      <c r="CJP14"/>
      <c r="CJQ14"/>
      <c r="CJR14"/>
      <c r="CJS14"/>
      <c r="CJT14"/>
      <c r="CJU14"/>
      <c r="CJV14"/>
      <c r="CJW14"/>
      <c r="CJX14"/>
      <c r="CJY14"/>
      <c r="CJZ14"/>
      <c r="CKA14"/>
      <c r="CKB14"/>
      <c r="CKC14"/>
      <c r="CKD14"/>
      <c r="CKE14"/>
      <c r="CKF14"/>
      <c r="CKG14"/>
      <c r="CKH14"/>
      <c r="CKI14"/>
      <c r="CKJ14"/>
      <c r="CKK14"/>
      <c r="CKL14"/>
      <c r="CKM14"/>
      <c r="CKN14"/>
      <c r="CKO14"/>
      <c r="CKP14"/>
      <c r="CKQ14"/>
      <c r="CKR14"/>
      <c r="CKS14"/>
      <c r="CKT14"/>
      <c r="CKU14"/>
      <c r="CKV14"/>
      <c r="CKW14"/>
      <c r="CKX14"/>
      <c r="CKY14"/>
      <c r="CKZ14"/>
      <c r="CLA14"/>
      <c r="CLB14"/>
      <c r="CLC14"/>
      <c r="CLD14"/>
      <c r="CLE14"/>
      <c r="CLF14"/>
      <c r="CLG14"/>
      <c r="CLH14"/>
      <c r="CLI14"/>
      <c r="CLJ14"/>
      <c r="CLK14"/>
      <c r="CLL14"/>
      <c r="CLM14"/>
      <c r="CLN14"/>
      <c r="CLO14"/>
      <c r="CLP14"/>
      <c r="CLQ14"/>
      <c r="CLR14"/>
      <c r="CLS14"/>
      <c r="CLT14"/>
      <c r="CLU14"/>
      <c r="CLV14"/>
      <c r="CLW14"/>
      <c r="CLX14"/>
      <c r="CLY14"/>
      <c r="CLZ14"/>
      <c r="CMA14"/>
      <c r="CMB14"/>
      <c r="CMC14"/>
      <c r="CMD14"/>
      <c r="CME14"/>
      <c r="CMF14"/>
      <c r="CMG14"/>
      <c r="CMH14"/>
      <c r="CMI14"/>
      <c r="CMJ14"/>
      <c r="CMK14"/>
      <c r="CML14"/>
      <c r="CMM14"/>
      <c r="CMN14"/>
      <c r="CMO14"/>
      <c r="CMP14"/>
      <c r="CMQ14"/>
      <c r="CMR14"/>
      <c r="CMS14"/>
      <c r="CMT14"/>
      <c r="CMU14"/>
      <c r="CMV14"/>
      <c r="CMW14"/>
      <c r="CMX14"/>
      <c r="CMY14"/>
      <c r="CMZ14"/>
      <c r="CNA14"/>
      <c r="CNB14"/>
      <c r="CNC14"/>
      <c r="CND14"/>
      <c r="CNE14"/>
      <c r="CNF14"/>
      <c r="CNG14"/>
      <c r="CNH14"/>
      <c r="CNI14"/>
      <c r="CNJ14"/>
      <c r="CNK14"/>
      <c r="CNL14"/>
      <c r="CNM14"/>
      <c r="CNN14"/>
      <c r="CNO14"/>
      <c r="CNP14"/>
      <c r="CNQ14"/>
      <c r="CNR14"/>
      <c r="CNS14"/>
      <c r="CNT14"/>
      <c r="CNU14"/>
      <c r="CNV14"/>
      <c r="CNW14"/>
      <c r="CNX14"/>
      <c r="CNY14"/>
      <c r="CNZ14"/>
      <c r="COA14"/>
      <c r="COB14"/>
      <c r="COC14"/>
      <c r="COD14"/>
      <c r="COE14"/>
      <c r="COF14"/>
      <c r="COG14"/>
      <c r="COH14"/>
      <c r="COI14"/>
      <c r="COJ14"/>
      <c r="COK14"/>
      <c r="COL14"/>
      <c r="COM14"/>
      <c r="CON14"/>
      <c r="COO14"/>
      <c r="COP14"/>
      <c r="COQ14"/>
      <c r="COR14"/>
      <c r="COS14"/>
      <c r="COT14"/>
      <c r="COU14"/>
      <c r="COV14"/>
      <c r="COW14"/>
      <c r="COX14"/>
      <c r="COY14"/>
      <c r="COZ14"/>
      <c r="CPA14"/>
      <c r="CPB14"/>
      <c r="CPC14"/>
      <c r="CPD14"/>
      <c r="CPE14"/>
      <c r="CPF14"/>
      <c r="CPG14"/>
      <c r="CPH14"/>
      <c r="CPI14"/>
      <c r="CPJ14"/>
      <c r="CPK14"/>
      <c r="CPL14"/>
      <c r="CPM14"/>
      <c r="CPN14"/>
      <c r="CPO14"/>
      <c r="CPP14"/>
      <c r="CPQ14"/>
      <c r="CPR14"/>
      <c r="CPS14"/>
      <c r="CPT14"/>
      <c r="CPU14"/>
      <c r="CPV14"/>
      <c r="CPW14"/>
      <c r="CPX14"/>
      <c r="CPY14"/>
      <c r="CPZ14"/>
      <c r="CQA14"/>
      <c r="CQB14"/>
      <c r="CQC14"/>
      <c r="CQD14"/>
      <c r="CQE14"/>
      <c r="CQF14"/>
      <c r="CQG14"/>
      <c r="CQH14"/>
      <c r="CQI14"/>
      <c r="CQJ14"/>
      <c r="CQK14"/>
      <c r="CQL14"/>
      <c r="CQM14"/>
      <c r="CQN14"/>
      <c r="CQO14"/>
      <c r="CQP14"/>
      <c r="CQQ14"/>
      <c r="CQR14"/>
      <c r="CQS14"/>
      <c r="CQT14"/>
      <c r="CQU14"/>
      <c r="CQV14"/>
      <c r="CQW14"/>
      <c r="CQX14"/>
      <c r="CQY14"/>
      <c r="CQZ14"/>
      <c r="CRA14"/>
      <c r="CRB14"/>
      <c r="CRC14"/>
      <c r="CRD14"/>
      <c r="CRE14"/>
      <c r="CRF14"/>
      <c r="CRG14"/>
      <c r="CRH14"/>
      <c r="CRI14"/>
      <c r="CRJ14"/>
      <c r="CRK14"/>
      <c r="CRL14"/>
      <c r="CRM14"/>
      <c r="CRN14"/>
      <c r="CRO14"/>
      <c r="CRP14"/>
      <c r="CRQ14"/>
      <c r="CRR14"/>
      <c r="CRS14"/>
      <c r="CRT14"/>
      <c r="CRU14"/>
      <c r="CRV14"/>
      <c r="CRW14"/>
      <c r="CRX14"/>
      <c r="CRY14"/>
      <c r="CRZ14"/>
      <c r="CSA14"/>
      <c r="CSB14"/>
      <c r="CSC14"/>
      <c r="CSD14"/>
      <c r="CSE14"/>
      <c r="CSF14"/>
      <c r="CSG14"/>
      <c r="CSH14"/>
      <c r="CSI14"/>
      <c r="CSJ14"/>
      <c r="CSK14"/>
      <c r="CSL14"/>
      <c r="CSM14"/>
      <c r="CSN14"/>
      <c r="CSO14"/>
      <c r="CSP14"/>
      <c r="CSQ14"/>
      <c r="CSR14"/>
      <c r="CSS14"/>
      <c r="CST14"/>
      <c r="CSU14"/>
      <c r="CSV14"/>
      <c r="CSW14"/>
      <c r="CSX14"/>
      <c r="CSY14"/>
      <c r="CSZ14"/>
      <c r="CTA14"/>
      <c r="CTB14"/>
      <c r="CTC14"/>
      <c r="CTD14"/>
      <c r="CTE14"/>
      <c r="CTF14"/>
      <c r="CTG14"/>
      <c r="CTH14"/>
      <c r="CTI14"/>
      <c r="CTJ14"/>
      <c r="CTK14"/>
      <c r="CTL14"/>
      <c r="CTM14"/>
      <c r="CTN14"/>
      <c r="CTO14"/>
      <c r="CTP14"/>
      <c r="CTQ14"/>
      <c r="CTR14"/>
      <c r="CTS14"/>
      <c r="CTT14"/>
      <c r="CTU14"/>
      <c r="CTV14"/>
      <c r="CTW14"/>
      <c r="CTX14"/>
      <c r="CTY14"/>
      <c r="CTZ14"/>
      <c r="CUA14"/>
      <c r="CUB14"/>
      <c r="CUC14"/>
      <c r="CUD14"/>
      <c r="CUE14"/>
      <c r="CUF14"/>
      <c r="CUG14"/>
      <c r="CUH14"/>
      <c r="CUI14"/>
      <c r="CUJ14"/>
      <c r="CUK14"/>
      <c r="CUL14"/>
      <c r="CUM14"/>
      <c r="CUN14"/>
      <c r="CUO14"/>
      <c r="CUP14"/>
      <c r="CUQ14"/>
      <c r="CUR14"/>
      <c r="CUS14"/>
      <c r="CUT14"/>
      <c r="CUU14"/>
      <c r="CUV14"/>
      <c r="CUW14"/>
      <c r="CUX14"/>
      <c r="CUY14"/>
      <c r="CUZ14"/>
      <c r="CVA14"/>
      <c r="CVB14"/>
      <c r="CVC14"/>
      <c r="CVD14"/>
      <c r="CVE14"/>
      <c r="CVF14"/>
      <c r="CVG14"/>
      <c r="CVH14"/>
      <c r="CVI14"/>
      <c r="CVJ14"/>
      <c r="CVK14"/>
      <c r="CVL14"/>
      <c r="CVM14"/>
      <c r="CVN14"/>
      <c r="CVO14"/>
      <c r="CVP14"/>
      <c r="CVQ14"/>
      <c r="CVR14"/>
      <c r="CVS14"/>
      <c r="CVT14"/>
      <c r="CVU14"/>
      <c r="CVV14"/>
      <c r="CVW14"/>
      <c r="CVX14"/>
      <c r="CVY14"/>
      <c r="CVZ14"/>
      <c r="CWA14"/>
      <c r="CWB14"/>
      <c r="CWC14"/>
      <c r="CWD14"/>
      <c r="CWE14"/>
      <c r="CWF14"/>
      <c r="CWG14"/>
      <c r="CWH14"/>
      <c r="CWI14"/>
      <c r="CWJ14"/>
      <c r="CWK14"/>
      <c r="CWL14"/>
      <c r="CWM14"/>
      <c r="CWN14"/>
      <c r="CWO14"/>
      <c r="CWP14"/>
      <c r="CWQ14"/>
      <c r="CWR14"/>
      <c r="CWS14"/>
      <c r="CWT14"/>
      <c r="CWU14"/>
      <c r="CWV14"/>
      <c r="CWW14"/>
      <c r="CWX14"/>
      <c r="CWY14"/>
      <c r="CWZ14"/>
      <c r="CXA14"/>
      <c r="CXB14"/>
      <c r="CXC14"/>
      <c r="CXD14"/>
      <c r="CXE14"/>
      <c r="CXF14"/>
      <c r="CXG14"/>
      <c r="CXH14"/>
      <c r="CXI14"/>
      <c r="CXJ14"/>
      <c r="CXK14"/>
      <c r="CXL14"/>
      <c r="CXM14"/>
      <c r="CXN14"/>
      <c r="CXO14"/>
      <c r="CXP14"/>
      <c r="CXQ14"/>
      <c r="CXR14"/>
      <c r="CXS14"/>
      <c r="CXT14"/>
      <c r="CXU14"/>
      <c r="CXV14"/>
      <c r="CXW14"/>
      <c r="CXX14"/>
      <c r="CXY14"/>
      <c r="CXZ14"/>
      <c r="CYA14"/>
      <c r="CYB14"/>
      <c r="CYC14"/>
      <c r="CYD14"/>
      <c r="CYE14"/>
      <c r="CYF14"/>
      <c r="CYG14"/>
      <c r="CYH14"/>
      <c r="CYI14"/>
      <c r="CYJ14"/>
      <c r="CYK14"/>
      <c r="CYL14"/>
      <c r="CYM14"/>
      <c r="CYN14"/>
      <c r="CYO14"/>
      <c r="CYP14"/>
      <c r="CYQ14"/>
      <c r="CYR14"/>
      <c r="CYS14"/>
      <c r="CYT14"/>
      <c r="CYU14"/>
      <c r="CYV14"/>
      <c r="CYW14"/>
      <c r="CYX14"/>
      <c r="CYY14"/>
      <c r="CYZ14"/>
      <c r="CZA14"/>
      <c r="CZB14"/>
      <c r="CZC14"/>
      <c r="CZD14"/>
      <c r="CZE14"/>
      <c r="CZF14"/>
      <c r="CZG14"/>
      <c r="CZH14"/>
      <c r="CZI14"/>
      <c r="CZJ14"/>
      <c r="CZK14"/>
      <c r="CZL14"/>
      <c r="CZM14"/>
      <c r="CZN14"/>
      <c r="CZO14"/>
      <c r="CZP14"/>
      <c r="CZQ14"/>
      <c r="CZR14"/>
      <c r="CZS14"/>
      <c r="CZT14"/>
      <c r="CZU14"/>
      <c r="CZV14"/>
      <c r="CZW14"/>
      <c r="CZX14"/>
      <c r="CZY14"/>
      <c r="CZZ14"/>
      <c r="DAA14"/>
      <c r="DAB14"/>
      <c r="DAC14"/>
      <c r="DAD14"/>
      <c r="DAE14"/>
      <c r="DAF14"/>
      <c r="DAG14"/>
      <c r="DAH14"/>
      <c r="DAI14"/>
      <c r="DAJ14"/>
      <c r="DAK14"/>
      <c r="DAL14"/>
      <c r="DAM14"/>
      <c r="DAN14"/>
      <c r="DAO14"/>
      <c r="DAP14"/>
      <c r="DAQ14"/>
      <c r="DAR14"/>
      <c r="DAS14"/>
      <c r="DAT14"/>
      <c r="DAU14"/>
      <c r="DAV14"/>
      <c r="DAW14"/>
      <c r="DAX14"/>
      <c r="DAY14"/>
      <c r="DAZ14"/>
      <c r="DBA14"/>
      <c r="DBB14"/>
      <c r="DBC14"/>
      <c r="DBD14"/>
      <c r="DBE14"/>
      <c r="DBF14"/>
      <c r="DBG14"/>
      <c r="DBH14"/>
      <c r="DBI14"/>
      <c r="DBJ14"/>
      <c r="DBK14"/>
      <c r="DBL14"/>
      <c r="DBM14"/>
      <c r="DBN14"/>
      <c r="DBO14"/>
      <c r="DBP14"/>
      <c r="DBQ14"/>
      <c r="DBR14"/>
      <c r="DBS14"/>
      <c r="DBT14"/>
      <c r="DBU14"/>
      <c r="DBV14"/>
      <c r="DBW14"/>
      <c r="DBX14"/>
      <c r="DBY14"/>
      <c r="DBZ14"/>
      <c r="DCA14"/>
      <c r="DCB14"/>
      <c r="DCC14"/>
      <c r="DCD14"/>
      <c r="DCE14"/>
      <c r="DCF14"/>
      <c r="DCG14"/>
      <c r="DCH14"/>
      <c r="DCI14"/>
      <c r="DCJ14"/>
      <c r="DCK14"/>
      <c r="DCL14"/>
      <c r="DCM14"/>
      <c r="DCN14"/>
      <c r="DCO14"/>
      <c r="DCP14"/>
      <c r="DCQ14"/>
      <c r="DCR14"/>
      <c r="DCS14"/>
      <c r="DCT14"/>
      <c r="DCU14"/>
      <c r="DCV14"/>
      <c r="DCW14"/>
      <c r="DCX14"/>
      <c r="DCY14"/>
      <c r="DCZ14"/>
      <c r="DDA14"/>
      <c r="DDB14"/>
      <c r="DDC14"/>
      <c r="DDD14"/>
      <c r="DDE14"/>
      <c r="DDF14"/>
      <c r="DDG14"/>
      <c r="DDH14"/>
      <c r="DDI14"/>
      <c r="DDJ14"/>
      <c r="DDK14"/>
      <c r="DDL14"/>
      <c r="DDM14"/>
      <c r="DDN14"/>
      <c r="DDO14"/>
      <c r="DDP14"/>
      <c r="DDQ14"/>
      <c r="DDR14"/>
      <c r="DDS14"/>
      <c r="DDT14"/>
      <c r="DDU14"/>
      <c r="DDV14"/>
      <c r="DDW14"/>
      <c r="DDX14"/>
      <c r="DDY14"/>
      <c r="DDZ14"/>
      <c r="DEA14"/>
      <c r="DEB14"/>
      <c r="DEC14"/>
      <c r="DED14"/>
      <c r="DEE14"/>
      <c r="DEF14"/>
      <c r="DEG14"/>
      <c r="DEH14"/>
      <c r="DEI14"/>
      <c r="DEJ14"/>
      <c r="DEK14"/>
      <c r="DEL14"/>
      <c r="DEM14"/>
      <c r="DEN14"/>
      <c r="DEO14"/>
      <c r="DEP14"/>
      <c r="DEQ14"/>
      <c r="DER14"/>
      <c r="DES14"/>
      <c r="DET14"/>
      <c r="DEU14"/>
      <c r="DEV14"/>
      <c r="DEW14"/>
      <c r="DEX14"/>
      <c r="DEY14"/>
      <c r="DEZ14"/>
      <c r="DFA14"/>
      <c r="DFB14"/>
      <c r="DFC14"/>
      <c r="DFD14"/>
      <c r="DFE14"/>
      <c r="DFF14"/>
      <c r="DFG14"/>
      <c r="DFH14"/>
      <c r="DFI14"/>
      <c r="DFJ14"/>
      <c r="DFK14"/>
      <c r="DFL14"/>
      <c r="DFM14"/>
      <c r="DFN14"/>
      <c r="DFO14"/>
      <c r="DFP14"/>
      <c r="DFQ14"/>
      <c r="DFR14"/>
      <c r="DFS14"/>
      <c r="DFT14"/>
      <c r="DFU14"/>
      <c r="DFV14"/>
      <c r="DFW14"/>
      <c r="DFX14"/>
      <c r="DFY14"/>
      <c r="DFZ14"/>
      <c r="DGA14"/>
      <c r="DGB14"/>
      <c r="DGC14"/>
      <c r="DGD14"/>
      <c r="DGE14"/>
      <c r="DGF14"/>
      <c r="DGG14"/>
      <c r="DGH14"/>
      <c r="DGI14"/>
      <c r="DGJ14"/>
      <c r="DGK14"/>
      <c r="DGL14"/>
      <c r="DGM14"/>
      <c r="DGN14"/>
      <c r="DGO14"/>
      <c r="DGP14"/>
      <c r="DGQ14"/>
      <c r="DGR14"/>
      <c r="DGS14"/>
      <c r="DGT14"/>
      <c r="DGU14"/>
      <c r="DGV14"/>
      <c r="DGW14"/>
      <c r="DGX14"/>
      <c r="DGY14"/>
      <c r="DGZ14"/>
      <c r="DHA14"/>
      <c r="DHB14"/>
      <c r="DHC14"/>
      <c r="DHD14"/>
      <c r="DHE14"/>
      <c r="DHF14"/>
      <c r="DHG14"/>
      <c r="DHH14"/>
      <c r="DHI14"/>
      <c r="DHJ14"/>
      <c r="DHK14"/>
      <c r="DHL14"/>
      <c r="DHM14"/>
      <c r="DHN14"/>
      <c r="DHO14"/>
      <c r="DHP14"/>
      <c r="DHQ14"/>
      <c r="DHR14"/>
      <c r="DHS14"/>
      <c r="DHT14"/>
      <c r="DHU14"/>
      <c r="DHV14"/>
      <c r="DHW14"/>
      <c r="DHX14"/>
      <c r="DHY14"/>
      <c r="DHZ14"/>
      <c r="DIA14"/>
      <c r="DIB14"/>
      <c r="DIC14"/>
      <c r="DID14"/>
      <c r="DIE14"/>
      <c r="DIF14"/>
      <c r="DIG14"/>
      <c r="DIH14"/>
      <c r="DII14"/>
      <c r="DIJ14"/>
      <c r="DIK14"/>
      <c r="DIL14"/>
      <c r="DIM14"/>
      <c r="DIN14"/>
      <c r="DIO14"/>
      <c r="DIP14"/>
      <c r="DIQ14"/>
      <c r="DIR14"/>
      <c r="DIS14"/>
      <c r="DIT14"/>
      <c r="DIU14"/>
      <c r="DIV14"/>
      <c r="DIW14"/>
      <c r="DIX14"/>
      <c r="DIY14"/>
      <c r="DIZ14"/>
      <c r="DJA14"/>
      <c r="DJB14"/>
      <c r="DJC14"/>
      <c r="DJD14"/>
      <c r="DJE14"/>
      <c r="DJF14"/>
      <c r="DJG14"/>
      <c r="DJH14"/>
      <c r="DJI14"/>
      <c r="DJJ14"/>
      <c r="DJK14"/>
      <c r="DJL14"/>
      <c r="DJM14"/>
      <c r="DJN14"/>
      <c r="DJO14"/>
      <c r="DJP14"/>
      <c r="DJQ14"/>
      <c r="DJR14"/>
      <c r="DJS14"/>
      <c r="DJT14"/>
      <c r="DJU14"/>
      <c r="DJV14"/>
      <c r="DJW14"/>
      <c r="DJX14"/>
      <c r="DJY14"/>
      <c r="DJZ14"/>
      <c r="DKA14"/>
      <c r="DKB14"/>
      <c r="DKC14"/>
      <c r="DKD14"/>
      <c r="DKE14"/>
      <c r="DKF14"/>
      <c r="DKG14"/>
      <c r="DKH14"/>
      <c r="DKI14"/>
      <c r="DKJ14"/>
      <c r="DKK14"/>
      <c r="DKL14"/>
      <c r="DKM14"/>
      <c r="DKN14"/>
      <c r="DKO14"/>
      <c r="DKP14"/>
      <c r="DKQ14"/>
      <c r="DKR14"/>
      <c r="DKS14"/>
      <c r="DKT14"/>
      <c r="DKU14"/>
      <c r="DKV14"/>
      <c r="DKW14"/>
      <c r="DKX14"/>
      <c r="DKY14"/>
      <c r="DKZ14"/>
      <c r="DLA14"/>
      <c r="DLB14"/>
      <c r="DLC14"/>
      <c r="DLD14"/>
      <c r="DLE14"/>
      <c r="DLF14"/>
      <c r="DLG14"/>
      <c r="DLH14"/>
      <c r="DLI14"/>
      <c r="DLJ14"/>
      <c r="DLK14"/>
      <c r="DLL14"/>
      <c r="DLM14"/>
      <c r="DLN14"/>
      <c r="DLO14"/>
      <c r="DLP14"/>
      <c r="DLQ14"/>
      <c r="DLR14"/>
      <c r="DLS14"/>
      <c r="DLT14"/>
      <c r="DLU14"/>
      <c r="DLV14"/>
      <c r="DLW14"/>
      <c r="DLX14"/>
      <c r="DLY14"/>
      <c r="DLZ14"/>
      <c r="DMA14"/>
      <c r="DMB14"/>
      <c r="DMC14"/>
      <c r="DMD14"/>
      <c r="DME14"/>
      <c r="DMF14"/>
      <c r="DMG14"/>
      <c r="DMH14"/>
      <c r="DMI14"/>
      <c r="DMJ14"/>
      <c r="DMK14"/>
      <c r="DML14"/>
      <c r="DMM14"/>
      <c r="DMN14"/>
      <c r="DMO14"/>
      <c r="DMP14"/>
      <c r="DMQ14"/>
      <c r="DMR14"/>
      <c r="DMS14"/>
      <c r="DMT14"/>
      <c r="DMU14"/>
      <c r="DMV14"/>
      <c r="DMW14"/>
      <c r="DMX14"/>
      <c r="DMY14"/>
      <c r="DMZ14"/>
      <c r="DNA14"/>
      <c r="DNB14"/>
      <c r="DNC14"/>
      <c r="DND14"/>
      <c r="DNE14"/>
      <c r="DNF14"/>
      <c r="DNG14"/>
      <c r="DNH14"/>
      <c r="DNI14"/>
      <c r="DNJ14"/>
      <c r="DNK14"/>
      <c r="DNL14"/>
      <c r="DNM14"/>
      <c r="DNN14"/>
      <c r="DNO14"/>
      <c r="DNP14"/>
      <c r="DNQ14"/>
      <c r="DNR14"/>
      <c r="DNS14"/>
      <c r="DNT14"/>
      <c r="DNU14"/>
      <c r="DNV14"/>
      <c r="DNW14"/>
      <c r="DNX14"/>
      <c r="DNY14"/>
      <c r="DNZ14"/>
      <c r="DOA14"/>
      <c r="DOB14"/>
      <c r="DOC14"/>
      <c r="DOD14"/>
      <c r="DOE14"/>
      <c r="DOF14"/>
      <c r="DOG14"/>
      <c r="DOH14"/>
      <c r="DOI14"/>
      <c r="DOJ14"/>
      <c r="DOK14"/>
      <c r="DOL14"/>
      <c r="DOM14"/>
      <c r="DON14"/>
      <c r="DOO14"/>
      <c r="DOP14"/>
      <c r="DOQ14"/>
      <c r="DOR14"/>
      <c r="DOS14"/>
      <c r="DOT14"/>
      <c r="DOU14"/>
      <c r="DOV14"/>
      <c r="DOW14"/>
      <c r="DOX14"/>
      <c r="DOY14"/>
      <c r="DOZ14"/>
      <c r="DPA14"/>
      <c r="DPB14"/>
      <c r="DPC14"/>
      <c r="DPD14"/>
      <c r="DPE14"/>
      <c r="DPF14"/>
      <c r="DPG14"/>
      <c r="DPH14"/>
      <c r="DPI14"/>
      <c r="DPJ14"/>
      <c r="DPK14"/>
      <c r="DPL14"/>
      <c r="DPM14"/>
      <c r="DPN14"/>
      <c r="DPO14"/>
      <c r="DPP14"/>
      <c r="DPQ14"/>
      <c r="DPR14"/>
      <c r="DPS14"/>
      <c r="DPT14"/>
      <c r="DPU14"/>
      <c r="DPV14"/>
      <c r="DPW14"/>
      <c r="DPX14"/>
      <c r="DPY14"/>
      <c r="DPZ14"/>
      <c r="DQA14"/>
      <c r="DQB14"/>
      <c r="DQC14"/>
      <c r="DQD14"/>
      <c r="DQE14"/>
      <c r="DQF14"/>
      <c r="DQG14"/>
      <c r="DQH14"/>
      <c r="DQI14"/>
      <c r="DQJ14"/>
      <c r="DQK14"/>
      <c r="DQL14"/>
      <c r="DQM14"/>
      <c r="DQN14"/>
      <c r="DQO14"/>
      <c r="DQP14"/>
      <c r="DQQ14"/>
      <c r="DQR14"/>
      <c r="DQS14"/>
      <c r="DQT14"/>
      <c r="DQU14"/>
      <c r="DQV14"/>
      <c r="DQW14"/>
      <c r="DQX14"/>
      <c r="DQY14"/>
      <c r="DQZ14"/>
      <c r="DRA14"/>
      <c r="DRB14"/>
      <c r="DRC14"/>
      <c r="DRD14"/>
      <c r="DRE14"/>
      <c r="DRF14"/>
      <c r="DRG14"/>
      <c r="DRH14"/>
      <c r="DRI14"/>
      <c r="DRJ14"/>
      <c r="DRK14"/>
      <c r="DRL14"/>
      <c r="DRM14"/>
      <c r="DRN14"/>
      <c r="DRO14"/>
      <c r="DRP14"/>
      <c r="DRQ14"/>
      <c r="DRR14"/>
      <c r="DRS14"/>
      <c r="DRT14"/>
      <c r="DRU14"/>
      <c r="DRV14"/>
      <c r="DRW14"/>
      <c r="DRX14"/>
      <c r="DRY14"/>
      <c r="DRZ14"/>
      <c r="DSA14"/>
      <c r="DSB14"/>
      <c r="DSC14"/>
      <c r="DSD14"/>
      <c r="DSE14"/>
      <c r="DSF14"/>
      <c r="DSG14"/>
      <c r="DSH14"/>
      <c r="DSI14"/>
      <c r="DSJ14"/>
      <c r="DSK14"/>
      <c r="DSL14"/>
      <c r="DSM14"/>
      <c r="DSN14"/>
      <c r="DSO14"/>
      <c r="DSP14"/>
      <c r="DSQ14"/>
      <c r="DSR14"/>
      <c r="DSS14"/>
      <c r="DST14"/>
      <c r="DSU14"/>
      <c r="DSV14"/>
      <c r="DSW14"/>
      <c r="DSX14"/>
      <c r="DSY14"/>
      <c r="DSZ14"/>
      <c r="DTA14"/>
      <c r="DTB14"/>
      <c r="DTC14"/>
      <c r="DTD14"/>
      <c r="DTE14"/>
      <c r="DTF14"/>
      <c r="DTG14"/>
      <c r="DTH14"/>
      <c r="DTI14"/>
      <c r="DTJ14"/>
      <c r="DTK14"/>
      <c r="DTL14"/>
      <c r="DTM14"/>
      <c r="DTN14"/>
      <c r="DTO14"/>
      <c r="DTP14"/>
      <c r="DTQ14"/>
      <c r="DTR14"/>
      <c r="DTS14"/>
      <c r="DTT14"/>
      <c r="DTU14"/>
      <c r="DTV14"/>
      <c r="DTW14"/>
      <c r="DTX14"/>
      <c r="DTY14"/>
      <c r="DTZ14"/>
      <c r="DUA14"/>
      <c r="DUB14"/>
      <c r="DUC14"/>
      <c r="DUD14"/>
      <c r="DUE14"/>
      <c r="DUF14"/>
      <c r="DUG14"/>
      <c r="DUH14"/>
      <c r="DUI14"/>
      <c r="DUJ14"/>
      <c r="DUK14"/>
      <c r="DUL14"/>
      <c r="DUM14"/>
      <c r="DUN14"/>
      <c r="DUO14"/>
      <c r="DUP14"/>
      <c r="DUQ14"/>
      <c r="DUR14"/>
      <c r="DUS14"/>
      <c r="DUT14"/>
      <c r="DUU14"/>
      <c r="DUV14"/>
      <c r="DUW14"/>
      <c r="DUX14"/>
      <c r="DUY14"/>
      <c r="DUZ14"/>
      <c r="DVA14"/>
      <c r="DVB14"/>
      <c r="DVC14"/>
      <c r="DVD14"/>
      <c r="DVE14"/>
      <c r="DVF14"/>
      <c r="DVG14"/>
      <c r="DVH14"/>
      <c r="DVI14"/>
      <c r="DVJ14"/>
      <c r="DVK14"/>
      <c r="DVL14"/>
      <c r="DVM14"/>
      <c r="DVN14"/>
      <c r="DVO14"/>
      <c r="DVP14"/>
      <c r="DVQ14"/>
      <c r="DVR14"/>
      <c r="DVS14"/>
      <c r="DVT14"/>
      <c r="DVU14"/>
      <c r="DVV14"/>
      <c r="DVW14"/>
      <c r="DVX14"/>
      <c r="DVY14"/>
      <c r="DVZ14"/>
      <c r="DWA14"/>
      <c r="DWB14"/>
      <c r="DWC14"/>
      <c r="DWD14"/>
      <c r="DWE14"/>
      <c r="DWF14"/>
      <c r="DWG14"/>
      <c r="DWH14"/>
      <c r="DWI14"/>
      <c r="DWJ14"/>
      <c r="DWK14"/>
      <c r="DWL14"/>
      <c r="DWM14"/>
      <c r="DWN14"/>
      <c r="DWO14"/>
      <c r="DWP14"/>
      <c r="DWQ14"/>
      <c r="DWR14"/>
      <c r="DWS14"/>
      <c r="DWT14"/>
      <c r="DWU14"/>
      <c r="DWV14"/>
      <c r="DWW14"/>
      <c r="DWX14"/>
      <c r="DWY14"/>
      <c r="DWZ14"/>
      <c r="DXA14"/>
      <c r="DXB14"/>
      <c r="DXC14"/>
      <c r="DXD14"/>
      <c r="DXE14"/>
      <c r="DXF14"/>
      <c r="DXG14"/>
      <c r="DXH14"/>
      <c r="DXI14"/>
      <c r="DXJ14"/>
      <c r="DXK14"/>
      <c r="DXL14"/>
      <c r="DXM14"/>
      <c r="DXN14"/>
      <c r="DXO14"/>
      <c r="DXP14"/>
      <c r="DXQ14"/>
      <c r="DXR14"/>
      <c r="DXS14"/>
      <c r="DXT14"/>
      <c r="DXU14"/>
      <c r="DXV14"/>
      <c r="DXW14"/>
      <c r="DXX14"/>
      <c r="DXY14"/>
      <c r="DXZ14"/>
      <c r="DYA14"/>
      <c r="DYB14"/>
      <c r="DYC14"/>
      <c r="DYD14"/>
      <c r="DYE14"/>
      <c r="DYF14"/>
      <c r="DYG14"/>
      <c r="DYH14"/>
      <c r="DYI14"/>
      <c r="DYJ14"/>
      <c r="DYK14"/>
      <c r="DYL14"/>
      <c r="DYM14"/>
      <c r="DYN14"/>
      <c r="DYO14"/>
      <c r="DYP14"/>
      <c r="DYQ14"/>
      <c r="DYR14"/>
      <c r="DYS14"/>
      <c r="DYT14"/>
      <c r="DYU14"/>
      <c r="DYV14"/>
      <c r="DYW14"/>
      <c r="DYX14"/>
      <c r="DYY14"/>
      <c r="DYZ14"/>
      <c r="DZA14"/>
      <c r="DZB14"/>
      <c r="DZC14"/>
      <c r="DZD14"/>
      <c r="DZE14"/>
      <c r="DZF14"/>
      <c r="DZG14"/>
      <c r="DZH14"/>
      <c r="DZI14"/>
      <c r="DZJ14"/>
      <c r="DZK14"/>
      <c r="DZL14"/>
      <c r="DZM14"/>
      <c r="DZN14"/>
      <c r="DZO14"/>
      <c r="DZP14"/>
      <c r="DZQ14"/>
      <c r="DZR14"/>
      <c r="DZS14"/>
      <c r="DZT14"/>
      <c r="DZU14"/>
      <c r="DZV14"/>
      <c r="DZW14"/>
      <c r="DZX14"/>
      <c r="DZY14"/>
      <c r="DZZ14"/>
      <c r="EAA14"/>
      <c r="EAB14"/>
      <c r="EAC14"/>
      <c r="EAD14"/>
      <c r="EAE14"/>
      <c r="EAF14"/>
      <c r="EAG14"/>
      <c r="EAH14"/>
      <c r="EAI14"/>
      <c r="EAJ14"/>
      <c r="EAK14"/>
      <c r="EAL14"/>
      <c r="EAM14"/>
      <c r="EAN14"/>
      <c r="EAO14"/>
      <c r="EAP14"/>
      <c r="EAQ14"/>
      <c r="EAR14"/>
      <c r="EAS14"/>
      <c r="EAT14"/>
      <c r="EAU14"/>
      <c r="EAV14"/>
      <c r="EAW14"/>
      <c r="EAX14"/>
      <c r="EAY14"/>
      <c r="EAZ14"/>
      <c r="EBA14"/>
      <c r="EBB14"/>
      <c r="EBC14"/>
      <c r="EBD14"/>
      <c r="EBE14"/>
      <c r="EBF14"/>
      <c r="EBG14"/>
      <c r="EBH14"/>
      <c r="EBI14"/>
      <c r="EBJ14"/>
      <c r="EBK14"/>
      <c r="EBL14"/>
      <c r="EBM14"/>
      <c r="EBN14"/>
      <c r="EBO14"/>
      <c r="EBP14"/>
      <c r="EBQ14"/>
      <c r="EBR14"/>
      <c r="EBS14"/>
      <c r="EBT14"/>
      <c r="EBU14"/>
      <c r="EBV14"/>
      <c r="EBW14"/>
      <c r="EBX14"/>
      <c r="EBY14"/>
      <c r="EBZ14"/>
      <c r="ECA14"/>
      <c r="ECB14"/>
      <c r="ECC14"/>
      <c r="ECD14"/>
      <c r="ECE14"/>
      <c r="ECF14"/>
      <c r="ECG14"/>
      <c r="ECH14"/>
      <c r="ECI14"/>
      <c r="ECJ14"/>
      <c r="ECK14"/>
      <c r="ECL14"/>
      <c r="ECM14"/>
      <c r="ECN14"/>
      <c r="ECO14"/>
      <c r="ECP14"/>
      <c r="ECQ14"/>
      <c r="ECR14"/>
      <c r="ECS14"/>
      <c r="ECT14"/>
      <c r="ECU14"/>
      <c r="ECV14"/>
      <c r="ECW14"/>
      <c r="ECX14"/>
      <c r="ECY14"/>
      <c r="ECZ14"/>
      <c r="EDA14"/>
      <c r="EDB14"/>
      <c r="EDC14"/>
      <c r="EDD14"/>
      <c r="EDE14"/>
      <c r="EDF14"/>
      <c r="EDG14"/>
      <c r="EDH14"/>
      <c r="EDI14"/>
      <c r="EDJ14"/>
      <c r="EDK14"/>
      <c r="EDL14"/>
      <c r="EDM14"/>
      <c r="EDN14"/>
      <c r="EDO14"/>
      <c r="EDP14"/>
      <c r="EDQ14"/>
      <c r="EDR14"/>
      <c r="EDS14"/>
      <c r="EDT14"/>
      <c r="EDU14"/>
      <c r="EDV14"/>
      <c r="EDW14"/>
      <c r="EDX14"/>
      <c r="EDY14"/>
      <c r="EDZ14"/>
      <c r="EEA14"/>
      <c r="EEB14"/>
      <c r="EEC14"/>
      <c r="EED14"/>
      <c r="EEE14"/>
      <c r="EEF14"/>
      <c r="EEG14"/>
      <c r="EEH14"/>
      <c r="EEI14"/>
      <c r="EEJ14"/>
      <c r="EEK14"/>
      <c r="EEL14"/>
      <c r="EEM14"/>
      <c r="EEN14"/>
      <c r="EEO14"/>
      <c r="EEP14"/>
      <c r="EEQ14"/>
      <c r="EER14"/>
      <c r="EES14"/>
      <c r="EET14"/>
      <c r="EEU14"/>
      <c r="EEV14"/>
      <c r="EEW14"/>
      <c r="EEX14"/>
      <c r="EEY14"/>
      <c r="EEZ14"/>
      <c r="EFA14"/>
      <c r="EFB14"/>
      <c r="EFC14"/>
      <c r="EFD14"/>
      <c r="EFE14"/>
      <c r="EFF14"/>
      <c r="EFG14"/>
      <c r="EFH14"/>
      <c r="EFI14"/>
      <c r="EFJ14"/>
      <c r="EFK14"/>
      <c r="EFL14"/>
      <c r="EFM14"/>
      <c r="EFN14"/>
      <c r="EFO14"/>
      <c r="EFP14"/>
      <c r="EFQ14"/>
      <c r="EFR14"/>
      <c r="EFS14"/>
      <c r="EFT14"/>
      <c r="EFU14"/>
      <c r="EFV14"/>
      <c r="EFW14"/>
      <c r="EFX14"/>
      <c r="EFY14"/>
      <c r="EFZ14"/>
      <c r="EGA14"/>
      <c r="EGB14"/>
      <c r="EGC14"/>
      <c r="EGD14"/>
      <c r="EGE14"/>
      <c r="EGF14"/>
      <c r="EGG14"/>
      <c r="EGH14"/>
      <c r="EGI14"/>
      <c r="EGJ14"/>
      <c r="EGK14"/>
      <c r="EGL14"/>
      <c r="EGM14"/>
      <c r="EGN14"/>
      <c r="EGO14"/>
      <c r="EGP14"/>
      <c r="EGQ14"/>
      <c r="EGR14"/>
      <c r="EGS14"/>
      <c r="EGT14"/>
      <c r="EGU14"/>
      <c r="EGV14"/>
      <c r="EGW14"/>
      <c r="EGX14"/>
      <c r="EGY14"/>
      <c r="EGZ14"/>
      <c r="EHA14"/>
      <c r="EHB14"/>
      <c r="EHC14"/>
      <c r="EHD14"/>
      <c r="EHE14"/>
      <c r="EHF14"/>
      <c r="EHG14"/>
      <c r="EHH14"/>
      <c r="EHI14"/>
      <c r="EHJ14"/>
      <c r="EHK14"/>
      <c r="EHL14"/>
      <c r="EHM14"/>
      <c r="EHN14"/>
      <c r="EHO14"/>
      <c r="EHP14"/>
      <c r="EHQ14"/>
      <c r="EHR14"/>
      <c r="EHS14"/>
      <c r="EHT14"/>
      <c r="EHU14"/>
      <c r="EHV14"/>
      <c r="EHW14"/>
      <c r="EHX14"/>
      <c r="EHY14"/>
      <c r="EHZ14"/>
      <c r="EIA14"/>
      <c r="EIB14"/>
      <c r="EIC14"/>
      <c r="EID14"/>
      <c r="EIE14"/>
      <c r="EIF14"/>
      <c r="EIG14"/>
      <c r="EIH14"/>
      <c r="EII14"/>
      <c r="EIJ14"/>
      <c r="EIK14"/>
      <c r="EIL14"/>
      <c r="EIM14"/>
      <c r="EIN14"/>
      <c r="EIO14"/>
      <c r="EIP14"/>
      <c r="EIQ14"/>
      <c r="EIR14"/>
      <c r="EIS14"/>
      <c r="EIT14"/>
      <c r="EIU14"/>
      <c r="EIV14"/>
      <c r="EIW14"/>
      <c r="EIX14"/>
      <c r="EIY14"/>
      <c r="EIZ14"/>
      <c r="EJA14"/>
      <c r="EJB14"/>
      <c r="EJC14"/>
      <c r="EJD14"/>
      <c r="EJE14"/>
      <c r="EJF14"/>
      <c r="EJG14"/>
      <c r="EJH14"/>
      <c r="EJI14"/>
      <c r="EJJ14"/>
      <c r="EJK14"/>
      <c r="EJL14"/>
      <c r="EJM14"/>
      <c r="EJN14"/>
      <c r="EJO14"/>
      <c r="EJP14"/>
      <c r="EJQ14"/>
      <c r="EJR14"/>
      <c r="EJS14"/>
      <c r="EJT14"/>
      <c r="EJU14"/>
      <c r="EJV14"/>
      <c r="EJW14"/>
      <c r="EJX14"/>
      <c r="EJY14"/>
      <c r="EJZ14"/>
      <c r="EKA14"/>
      <c r="EKB14"/>
      <c r="EKC14"/>
      <c r="EKD14"/>
      <c r="EKE14"/>
      <c r="EKF14"/>
      <c r="EKG14"/>
      <c r="EKH14"/>
      <c r="EKI14"/>
      <c r="EKJ14"/>
      <c r="EKK14"/>
      <c r="EKL14"/>
      <c r="EKM14"/>
      <c r="EKN14"/>
      <c r="EKO14"/>
      <c r="EKP14"/>
      <c r="EKQ14"/>
      <c r="EKR14"/>
      <c r="EKS14"/>
      <c r="EKT14"/>
      <c r="EKU14"/>
      <c r="EKV14"/>
      <c r="EKW14"/>
      <c r="EKX14"/>
      <c r="EKY14"/>
      <c r="EKZ14"/>
      <c r="ELA14"/>
      <c r="ELB14"/>
      <c r="ELC14"/>
      <c r="ELD14"/>
      <c r="ELE14"/>
      <c r="ELF14"/>
      <c r="ELG14"/>
      <c r="ELH14"/>
      <c r="ELI14"/>
      <c r="ELJ14"/>
      <c r="ELK14"/>
      <c r="ELL14"/>
      <c r="ELM14"/>
      <c r="ELN14"/>
      <c r="ELO14"/>
      <c r="ELP14"/>
      <c r="ELQ14"/>
      <c r="ELR14"/>
      <c r="ELS14"/>
      <c r="ELT14"/>
      <c r="ELU14"/>
      <c r="ELV14"/>
      <c r="ELW14"/>
      <c r="ELX14"/>
      <c r="ELY14"/>
      <c r="ELZ14"/>
      <c r="EMA14"/>
      <c r="EMB14"/>
      <c r="EMC14"/>
      <c r="EMD14"/>
      <c r="EME14"/>
      <c r="EMF14"/>
      <c r="EMG14"/>
      <c r="EMH14"/>
      <c r="EMI14"/>
      <c r="EMJ14"/>
      <c r="EMK14"/>
      <c r="EML14"/>
      <c r="EMM14"/>
      <c r="EMN14"/>
      <c r="EMO14"/>
      <c r="EMP14"/>
      <c r="EMQ14"/>
      <c r="EMR14"/>
      <c r="EMS14"/>
      <c r="EMT14"/>
      <c r="EMU14"/>
      <c r="EMV14"/>
      <c r="EMW14"/>
      <c r="EMX14"/>
      <c r="EMY14"/>
      <c r="EMZ14"/>
      <c r="ENA14"/>
      <c r="ENB14"/>
      <c r="ENC14"/>
      <c r="END14"/>
      <c r="ENE14"/>
      <c r="ENF14"/>
      <c r="ENG14"/>
      <c r="ENH14"/>
      <c r="ENI14"/>
      <c r="ENJ14"/>
      <c r="ENK14"/>
      <c r="ENL14"/>
      <c r="ENM14"/>
      <c r="ENN14"/>
      <c r="ENO14"/>
      <c r="ENP14"/>
      <c r="ENQ14"/>
      <c r="ENR14"/>
      <c r="ENS14"/>
      <c r="ENT14"/>
      <c r="ENU14"/>
      <c r="ENV14"/>
      <c r="ENW14"/>
      <c r="ENX14"/>
      <c r="ENY14"/>
      <c r="ENZ14"/>
      <c r="EOA14"/>
      <c r="EOB14"/>
      <c r="EOC14"/>
      <c r="EOD14"/>
      <c r="EOE14"/>
      <c r="EOF14"/>
      <c r="EOG14"/>
      <c r="EOH14"/>
      <c r="EOI14"/>
      <c r="EOJ14"/>
      <c r="EOK14"/>
      <c r="EOL14"/>
      <c r="EOM14"/>
      <c r="EON14"/>
      <c r="EOO14"/>
      <c r="EOP14"/>
      <c r="EOQ14"/>
      <c r="EOR14"/>
      <c r="EOS14"/>
      <c r="EOT14"/>
      <c r="EOU14"/>
      <c r="EOV14"/>
      <c r="EOW14"/>
      <c r="EOX14"/>
      <c r="EOY14"/>
      <c r="EOZ14"/>
      <c r="EPA14"/>
      <c r="EPB14"/>
      <c r="EPC14"/>
      <c r="EPD14"/>
      <c r="EPE14"/>
      <c r="EPF14"/>
      <c r="EPG14"/>
      <c r="EPH14"/>
      <c r="EPI14"/>
      <c r="EPJ14"/>
      <c r="EPK14"/>
      <c r="EPL14"/>
      <c r="EPM14"/>
      <c r="EPN14"/>
      <c r="EPO14"/>
      <c r="EPP14"/>
      <c r="EPQ14"/>
      <c r="EPR14"/>
      <c r="EPS14"/>
      <c r="EPT14"/>
      <c r="EPU14"/>
      <c r="EPV14"/>
      <c r="EPW14"/>
      <c r="EPX14"/>
      <c r="EPY14"/>
      <c r="EPZ14"/>
      <c r="EQA14"/>
      <c r="EQB14"/>
      <c r="EQC14"/>
      <c r="EQD14"/>
      <c r="EQE14"/>
      <c r="EQF14"/>
      <c r="EQG14"/>
      <c r="EQH14"/>
      <c r="EQI14"/>
      <c r="EQJ14"/>
      <c r="EQK14"/>
      <c r="EQL14"/>
      <c r="EQM14"/>
      <c r="EQN14"/>
      <c r="EQO14"/>
      <c r="EQP14"/>
      <c r="EQQ14"/>
      <c r="EQR14"/>
      <c r="EQS14"/>
      <c r="EQT14"/>
      <c r="EQU14"/>
      <c r="EQV14"/>
      <c r="EQW14"/>
      <c r="EQX14"/>
      <c r="EQY14"/>
      <c r="EQZ14"/>
      <c r="ERA14"/>
      <c r="ERB14"/>
      <c r="ERC14"/>
      <c r="ERD14"/>
      <c r="ERE14"/>
      <c r="ERF14"/>
      <c r="ERG14"/>
      <c r="ERH14"/>
      <c r="ERI14"/>
      <c r="ERJ14"/>
      <c r="ERK14"/>
      <c r="ERL14"/>
      <c r="ERM14"/>
      <c r="ERN14"/>
      <c r="ERO14"/>
      <c r="ERP14"/>
      <c r="ERQ14"/>
      <c r="ERR14"/>
      <c r="ERS14"/>
      <c r="ERT14"/>
      <c r="ERU14"/>
      <c r="ERV14"/>
      <c r="ERW14"/>
      <c r="ERX14"/>
      <c r="ERY14"/>
      <c r="ERZ14"/>
      <c r="ESA14"/>
      <c r="ESB14"/>
      <c r="ESC14"/>
      <c r="ESD14"/>
      <c r="ESE14"/>
      <c r="ESF14"/>
      <c r="ESG14"/>
      <c r="ESH14"/>
      <c r="ESI14"/>
      <c r="ESJ14"/>
      <c r="ESK14"/>
      <c r="ESL14"/>
      <c r="ESM14"/>
      <c r="ESN14"/>
      <c r="ESO14"/>
      <c r="ESP14"/>
      <c r="ESQ14"/>
      <c r="ESR14"/>
      <c r="ESS14"/>
      <c r="EST14"/>
      <c r="ESU14"/>
      <c r="ESV14"/>
      <c r="ESW14"/>
      <c r="ESX14"/>
      <c r="ESY14"/>
      <c r="ESZ14"/>
      <c r="ETA14"/>
      <c r="ETB14"/>
      <c r="ETC14"/>
      <c r="ETD14"/>
      <c r="ETE14"/>
      <c r="ETF14"/>
      <c r="ETG14"/>
      <c r="ETH14"/>
      <c r="ETI14"/>
      <c r="ETJ14"/>
      <c r="ETK14"/>
      <c r="ETL14"/>
      <c r="ETM14"/>
      <c r="ETN14"/>
      <c r="ETO14"/>
      <c r="ETP14"/>
      <c r="ETQ14"/>
      <c r="ETR14"/>
      <c r="ETS14"/>
      <c r="ETT14"/>
      <c r="ETU14"/>
      <c r="ETV14"/>
      <c r="ETW14"/>
      <c r="ETX14"/>
      <c r="ETY14"/>
      <c r="ETZ14"/>
      <c r="EUA14"/>
      <c r="EUB14"/>
      <c r="EUC14"/>
      <c r="EUD14"/>
      <c r="EUE14"/>
      <c r="EUF14"/>
      <c r="EUG14"/>
      <c r="EUH14"/>
      <c r="EUI14"/>
      <c r="EUJ14"/>
      <c r="EUK14"/>
      <c r="EUL14"/>
      <c r="EUM14"/>
      <c r="EUN14"/>
      <c r="EUO14"/>
      <c r="EUP14"/>
      <c r="EUQ14"/>
      <c r="EUR14"/>
      <c r="EUS14"/>
      <c r="EUT14"/>
      <c r="EUU14"/>
      <c r="EUV14"/>
      <c r="EUW14"/>
      <c r="EUX14"/>
      <c r="EUY14"/>
      <c r="EUZ14"/>
      <c r="EVA14"/>
      <c r="EVB14"/>
      <c r="EVC14"/>
      <c r="EVD14"/>
      <c r="EVE14"/>
      <c r="EVF14"/>
      <c r="EVG14"/>
      <c r="EVH14"/>
      <c r="EVI14"/>
      <c r="EVJ14"/>
      <c r="EVK14"/>
      <c r="EVL14"/>
      <c r="EVM14"/>
      <c r="EVN14"/>
      <c r="EVO14"/>
      <c r="EVP14"/>
      <c r="EVQ14"/>
      <c r="EVR14"/>
      <c r="EVS14"/>
      <c r="EVT14"/>
      <c r="EVU14"/>
      <c r="EVV14"/>
      <c r="EVW14"/>
      <c r="EVX14"/>
      <c r="EVY14"/>
      <c r="EVZ14"/>
      <c r="EWA14"/>
      <c r="EWB14"/>
      <c r="EWC14"/>
      <c r="EWD14"/>
      <c r="EWE14"/>
      <c r="EWF14"/>
      <c r="EWG14"/>
      <c r="EWH14"/>
      <c r="EWI14"/>
      <c r="EWJ14"/>
      <c r="EWK14"/>
      <c r="EWL14"/>
      <c r="EWM14"/>
      <c r="EWN14"/>
      <c r="EWO14"/>
      <c r="EWP14"/>
      <c r="EWQ14"/>
      <c r="EWR14"/>
      <c r="EWS14"/>
      <c r="EWT14"/>
      <c r="EWU14"/>
      <c r="EWV14"/>
      <c r="EWW14"/>
      <c r="EWX14"/>
      <c r="EWY14"/>
      <c r="EWZ14"/>
      <c r="EXA14"/>
      <c r="EXB14"/>
      <c r="EXC14"/>
      <c r="EXD14"/>
      <c r="EXE14"/>
      <c r="EXF14"/>
      <c r="EXG14"/>
      <c r="EXH14"/>
      <c r="EXI14"/>
      <c r="EXJ14"/>
      <c r="EXK14"/>
      <c r="EXL14"/>
      <c r="EXM14"/>
      <c r="EXN14"/>
      <c r="EXO14"/>
      <c r="EXP14"/>
      <c r="EXQ14"/>
      <c r="EXR14"/>
      <c r="EXS14"/>
      <c r="EXT14"/>
      <c r="EXU14"/>
      <c r="EXV14"/>
      <c r="EXW14"/>
      <c r="EXX14"/>
      <c r="EXY14"/>
      <c r="EXZ14"/>
      <c r="EYA14"/>
      <c r="EYB14"/>
      <c r="EYC14"/>
      <c r="EYD14"/>
      <c r="EYE14"/>
      <c r="EYF14"/>
      <c r="EYG14"/>
      <c r="EYH14"/>
      <c r="EYI14"/>
      <c r="EYJ14"/>
      <c r="EYK14"/>
      <c r="EYL14"/>
      <c r="EYM14"/>
      <c r="EYN14"/>
      <c r="EYO14"/>
      <c r="EYP14"/>
      <c r="EYQ14"/>
      <c r="EYR14"/>
      <c r="EYS14"/>
      <c r="EYT14"/>
      <c r="EYU14"/>
      <c r="EYV14"/>
      <c r="EYW14"/>
      <c r="EYX14"/>
      <c r="EYY14"/>
      <c r="EYZ14"/>
      <c r="EZA14"/>
      <c r="EZB14"/>
      <c r="EZC14"/>
      <c r="EZD14"/>
      <c r="EZE14"/>
      <c r="EZF14"/>
      <c r="EZG14"/>
      <c r="EZH14"/>
      <c r="EZI14"/>
      <c r="EZJ14"/>
      <c r="EZK14"/>
      <c r="EZL14"/>
      <c r="EZM14"/>
      <c r="EZN14"/>
      <c r="EZO14"/>
      <c r="EZP14"/>
      <c r="EZQ14"/>
      <c r="EZR14"/>
      <c r="EZS14"/>
      <c r="EZT14"/>
      <c r="EZU14"/>
      <c r="EZV14"/>
      <c r="EZW14"/>
      <c r="EZX14"/>
      <c r="EZY14"/>
      <c r="EZZ14"/>
      <c r="FAA14"/>
      <c r="FAB14"/>
      <c r="FAC14"/>
      <c r="FAD14"/>
      <c r="FAE14"/>
      <c r="FAF14"/>
      <c r="FAG14"/>
      <c r="FAH14"/>
      <c r="FAI14"/>
      <c r="FAJ14"/>
      <c r="FAK14"/>
      <c r="FAL14"/>
      <c r="FAM14"/>
      <c r="FAN14"/>
      <c r="FAO14"/>
      <c r="FAP14"/>
      <c r="FAQ14"/>
      <c r="FAR14"/>
      <c r="FAS14"/>
      <c r="FAT14"/>
      <c r="FAU14"/>
      <c r="FAV14"/>
      <c r="FAW14"/>
      <c r="FAX14"/>
      <c r="FAY14"/>
      <c r="FAZ14"/>
      <c r="FBA14"/>
      <c r="FBB14"/>
      <c r="FBC14"/>
      <c r="FBD14"/>
      <c r="FBE14"/>
      <c r="FBF14"/>
      <c r="FBG14"/>
      <c r="FBH14"/>
      <c r="FBI14"/>
      <c r="FBJ14"/>
      <c r="FBK14"/>
      <c r="FBL14"/>
      <c r="FBM14"/>
      <c r="FBN14"/>
      <c r="FBO14"/>
      <c r="FBP14"/>
      <c r="FBQ14"/>
      <c r="FBR14"/>
      <c r="FBS14"/>
      <c r="FBT14"/>
      <c r="FBU14"/>
      <c r="FBV14"/>
      <c r="FBW14"/>
      <c r="FBX14"/>
      <c r="FBY14"/>
      <c r="FBZ14"/>
      <c r="FCA14"/>
      <c r="FCB14"/>
      <c r="FCC14"/>
      <c r="FCD14"/>
      <c r="FCE14"/>
      <c r="FCF14"/>
      <c r="FCG14"/>
      <c r="FCH14"/>
      <c r="FCI14"/>
      <c r="FCJ14"/>
      <c r="FCK14"/>
      <c r="FCL14"/>
      <c r="FCM14"/>
      <c r="FCN14"/>
      <c r="FCO14"/>
      <c r="FCP14"/>
      <c r="FCQ14"/>
      <c r="FCR14"/>
      <c r="FCS14"/>
      <c r="FCT14"/>
      <c r="FCU14"/>
      <c r="FCV14"/>
      <c r="FCW14"/>
      <c r="FCX14"/>
      <c r="FCY14"/>
      <c r="FCZ14"/>
      <c r="FDA14"/>
      <c r="FDB14"/>
      <c r="FDC14"/>
      <c r="FDD14"/>
      <c r="FDE14"/>
      <c r="FDF14"/>
      <c r="FDG14"/>
      <c r="FDH14"/>
      <c r="FDI14"/>
      <c r="FDJ14"/>
      <c r="FDK14"/>
      <c r="FDL14"/>
      <c r="FDM14"/>
      <c r="FDN14"/>
      <c r="FDO14"/>
      <c r="FDP14"/>
      <c r="FDQ14"/>
      <c r="FDR14"/>
      <c r="FDS14"/>
      <c r="FDT14"/>
      <c r="FDU14"/>
      <c r="FDV14"/>
      <c r="FDW14"/>
      <c r="FDX14"/>
      <c r="FDY14"/>
      <c r="FDZ14"/>
      <c r="FEA14"/>
      <c r="FEB14"/>
      <c r="FEC14"/>
      <c r="FED14"/>
      <c r="FEE14"/>
      <c r="FEF14"/>
      <c r="FEG14"/>
      <c r="FEH14"/>
      <c r="FEI14"/>
      <c r="FEJ14"/>
      <c r="FEK14"/>
      <c r="FEL14"/>
      <c r="FEM14"/>
      <c r="FEN14"/>
      <c r="FEO14"/>
      <c r="FEP14"/>
      <c r="FEQ14"/>
      <c r="FER14"/>
      <c r="FES14"/>
      <c r="FET14"/>
      <c r="FEU14"/>
      <c r="FEV14"/>
      <c r="FEW14"/>
      <c r="FEX14"/>
      <c r="FEY14"/>
      <c r="FEZ14"/>
      <c r="FFA14"/>
      <c r="FFB14"/>
      <c r="FFC14"/>
      <c r="FFD14"/>
      <c r="FFE14"/>
      <c r="FFF14"/>
      <c r="FFG14"/>
      <c r="FFH14"/>
      <c r="FFI14"/>
      <c r="FFJ14"/>
      <c r="FFK14"/>
      <c r="FFL14"/>
      <c r="FFM14"/>
      <c r="FFN14"/>
      <c r="FFO14"/>
      <c r="FFP14"/>
      <c r="FFQ14"/>
      <c r="FFR14"/>
      <c r="FFS14"/>
      <c r="FFT14"/>
      <c r="FFU14"/>
      <c r="FFV14"/>
      <c r="FFW14"/>
      <c r="FFX14"/>
      <c r="FFY14"/>
      <c r="FFZ14"/>
      <c r="FGA14"/>
      <c r="FGB14"/>
      <c r="FGC14"/>
      <c r="FGD14"/>
      <c r="FGE14"/>
      <c r="FGF14"/>
      <c r="FGG14"/>
      <c r="FGH14"/>
      <c r="FGI14"/>
      <c r="FGJ14"/>
      <c r="FGK14"/>
      <c r="FGL14"/>
      <c r="FGM14"/>
      <c r="FGN14"/>
      <c r="FGO14"/>
      <c r="FGP14"/>
      <c r="FGQ14"/>
      <c r="FGR14"/>
      <c r="FGS14"/>
      <c r="FGT14"/>
      <c r="FGU14"/>
      <c r="FGV14"/>
      <c r="FGW14"/>
      <c r="FGX14"/>
      <c r="FGY14"/>
      <c r="FGZ14"/>
      <c r="FHA14"/>
      <c r="FHB14"/>
      <c r="FHC14"/>
      <c r="FHD14"/>
      <c r="FHE14"/>
      <c r="FHF14"/>
      <c r="FHG14"/>
      <c r="FHH14"/>
      <c r="FHI14"/>
      <c r="FHJ14"/>
      <c r="FHK14"/>
      <c r="FHL14"/>
      <c r="FHM14"/>
      <c r="FHN14"/>
      <c r="FHO14"/>
      <c r="FHP14"/>
      <c r="FHQ14"/>
      <c r="FHR14"/>
      <c r="FHS14"/>
      <c r="FHT14"/>
      <c r="FHU14"/>
      <c r="FHV14"/>
      <c r="FHW14"/>
      <c r="FHX14"/>
      <c r="FHY14"/>
      <c r="FHZ14"/>
      <c r="FIA14"/>
      <c r="FIB14"/>
      <c r="FIC14"/>
      <c r="FID14"/>
      <c r="FIE14"/>
      <c r="FIF14"/>
      <c r="FIG14"/>
      <c r="FIH14"/>
      <c r="FII14"/>
      <c r="FIJ14"/>
      <c r="FIK14"/>
      <c r="FIL14"/>
      <c r="FIM14"/>
      <c r="FIN14"/>
      <c r="FIO14"/>
      <c r="FIP14"/>
      <c r="FIQ14"/>
      <c r="FIR14"/>
      <c r="FIS14"/>
      <c r="FIT14"/>
      <c r="FIU14"/>
      <c r="FIV14"/>
      <c r="FIW14"/>
      <c r="FIX14"/>
      <c r="FIY14"/>
      <c r="FIZ14"/>
      <c r="FJA14"/>
      <c r="FJB14"/>
      <c r="FJC14"/>
      <c r="FJD14"/>
      <c r="FJE14"/>
      <c r="FJF14"/>
      <c r="FJG14"/>
      <c r="FJH14"/>
      <c r="FJI14"/>
      <c r="FJJ14"/>
      <c r="FJK14"/>
      <c r="FJL14"/>
      <c r="FJM14"/>
      <c r="FJN14"/>
      <c r="FJO14"/>
      <c r="FJP14"/>
      <c r="FJQ14"/>
      <c r="FJR14"/>
      <c r="FJS14"/>
      <c r="FJT14"/>
      <c r="FJU14"/>
      <c r="FJV14"/>
      <c r="FJW14"/>
      <c r="FJX14"/>
      <c r="FJY14"/>
      <c r="FJZ14"/>
      <c r="FKA14"/>
      <c r="FKB14"/>
      <c r="FKC14"/>
      <c r="FKD14"/>
      <c r="FKE14"/>
      <c r="FKF14"/>
      <c r="FKG14"/>
      <c r="FKH14"/>
      <c r="FKI14"/>
      <c r="FKJ14"/>
      <c r="FKK14"/>
      <c r="FKL14"/>
      <c r="FKM14"/>
      <c r="FKN14"/>
      <c r="FKO14"/>
      <c r="FKP14"/>
      <c r="FKQ14"/>
      <c r="FKR14"/>
      <c r="FKS14"/>
      <c r="FKT14"/>
      <c r="FKU14"/>
      <c r="FKV14"/>
      <c r="FKW14"/>
      <c r="FKX14"/>
      <c r="FKY14"/>
      <c r="FKZ14"/>
      <c r="FLA14"/>
      <c r="FLB14"/>
      <c r="FLC14"/>
      <c r="FLD14"/>
      <c r="FLE14"/>
      <c r="FLF14"/>
      <c r="FLG14"/>
      <c r="FLH14"/>
      <c r="FLI14"/>
      <c r="FLJ14"/>
      <c r="FLK14"/>
      <c r="FLL14"/>
      <c r="FLM14"/>
      <c r="FLN14"/>
      <c r="FLO14"/>
      <c r="FLP14"/>
      <c r="FLQ14"/>
      <c r="FLR14"/>
      <c r="FLS14"/>
      <c r="FLT14"/>
      <c r="FLU14"/>
      <c r="FLV14"/>
      <c r="FLW14"/>
      <c r="FLX14"/>
      <c r="FLY14"/>
      <c r="FLZ14"/>
      <c r="FMA14"/>
      <c r="FMB14"/>
      <c r="FMC14"/>
      <c r="FMD14"/>
      <c r="FME14"/>
      <c r="FMF14"/>
      <c r="FMG14"/>
      <c r="FMH14"/>
      <c r="FMI14"/>
      <c r="FMJ14"/>
      <c r="FMK14"/>
      <c r="FML14"/>
      <c r="FMM14"/>
      <c r="FMN14"/>
      <c r="FMO14"/>
      <c r="FMP14"/>
      <c r="FMQ14"/>
      <c r="FMR14"/>
      <c r="FMS14"/>
      <c r="FMT14"/>
      <c r="FMU14"/>
      <c r="FMV14"/>
      <c r="FMW14"/>
      <c r="FMX14"/>
      <c r="FMY14"/>
      <c r="FMZ14"/>
      <c r="FNA14"/>
      <c r="FNB14"/>
      <c r="FNC14"/>
      <c r="FND14"/>
      <c r="FNE14"/>
      <c r="FNF14"/>
      <c r="FNG14"/>
      <c r="FNH14"/>
      <c r="FNI14"/>
      <c r="FNJ14"/>
      <c r="FNK14"/>
      <c r="FNL14"/>
      <c r="FNM14"/>
      <c r="FNN14"/>
      <c r="FNO14"/>
      <c r="FNP14"/>
      <c r="FNQ14"/>
      <c r="FNR14"/>
      <c r="FNS14"/>
      <c r="FNT14"/>
      <c r="FNU14"/>
      <c r="FNV14"/>
      <c r="FNW14"/>
      <c r="FNX14"/>
      <c r="FNY14"/>
      <c r="FNZ14"/>
      <c r="FOA14"/>
      <c r="FOB14"/>
      <c r="FOC14"/>
      <c r="FOD14"/>
      <c r="FOE14"/>
      <c r="FOF14"/>
      <c r="FOG14"/>
      <c r="FOH14"/>
      <c r="FOI14"/>
      <c r="FOJ14"/>
      <c r="FOK14"/>
      <c r="FOL14"/>
      <c r="FOM14"/>
      <c r="FON14"/>
      <c r="FOO14"/>
      <c r="FOP14"/>
      <c r="FOQ14"/>
      <c r="FOR14"/>
      <c r="FOS14"/>
      <c r="FOT14"/>
      <c r="FOU14"/>
      <c r="FOV14"/>
      <c r="FOW14"/>
      <c r="FOX14"/>
      <c r="FOY14"/>
      <c r="FOZ14"/>
      <c r="FPA14"/>
      <c r="FPB14"/>
      <c r="FPC14"/>
      <c r="FPD14"/>
      <c r="FPE14"/>
      <c r="FPF14"/>
      <c r="FPG14"/>
      <c r="FPH14"/>
      <c r="FPI14"/>
      <c r="FPJ14"/>
      <c r="FPK14"/>
      <c r="FPL14"/>
      <c r="FPM14"/>
      <c r="FPN14"/>
      <c r="FPO14"/>
      <c r="FPP14"/>
      <c r="FPQ14"/>
      <c r="FPR14"/>
      <c r="FPS14"/>
      <c r="FPT14"/>
      <c r="FPU14"/>
      <c r="FPV14"/>
      <c r="FPW14"/>
      <c r="FPX14"/>
      <c r="FPY14"/>
      <c r="FPZ14"/>
      <c r="FQA14"/>
      <c r="FQB14"/>
      <c r="FQC14"/>
      <c r="FQD14"/>
      <c r="FQE14"/>
      <c r="FQF14"/>
      <c r="FQG14"/>
      <c r="FQH14"/>
      <c r="FQI14"/>
      <c r="FQJ14"/>
      <c r="FQK14"/>
      <c r="FQL14"/>
      <c r="FQM14"/>
      <c r="FQN14"/>
      <c r="FQO14"/>
      <c r="FQP14"/>
      <c r="FQQ14"/>
      <c r="FQR14"/>
      <c r="FQS14"/>
      <c r="FQT14"/>
      <c r="FQU14"/>
      <c r="FQV14"/>
      <c r="FQW14"/>
      <c r="FQX14"/>
      <c r="FQY14"/>
      <c r="FQZ14"/>
      <c r="FRA14"/>
      <c r="FRB14"/>
      <c r="FRC14"/>
      <c r="FRD14"/>
      <c r="FRE14"/>
      <c r="FRF14"/>
      <c r="FRG14"/>
      <c r="FRH14"/>
      <c r="FRI14"/>
      <c r="FRJ14"/>
      <c r="FRK14"/>
      <c r="FRL14"/>
      <c r="FRM14"/>
      <c r="FRN14"/>
      <c r="FRO14"/>
      <c r="FRP14"/>
      <c r="FRQ14"/>
      <c r="FRR14"/>
      <c r="FRS14"/>
      <c r="FRT14"/>
      <c r="FRU14"/>
      <c r="FRV14"/>
      <c r="FRW14"/>
      <c r="FRX14"/>
      <c r="FRY14"/>
      <c r="FRZ14"/>
      <c r="FSA14"/>
      <c r="FSB14"/>
      <c r="FSC14"/>
      <c r="FSD14"/>
      <c r="FSE14"/>
      <c r="FSF14"/>
      <c r="FSG14"/>
      <c r="FSH14"/>
      <c r="FSI14"/>
      <c r="FSJ14"/>
      <c r="FSK14"/>
      <c r="FSL14"/>
      <c r="FSM14"/>
      <c r="FSN14"/>
      <c r="FSO14"/>
      <c r="FSP14"/>
      <c r="FSQ14"/>
      <c r="FSR14"/>
      <c r="FSS14"/>
      <c r="FST14"/>
      <c r="FSU14"/>
      <c r="FSV14"/>
      <c r="FSW14"/>
      <c r="FSX14"/>
      <c r="FSY14"/>
      <c r="FSZ14"/>
      <c r="FTA14"/>
      <c r="FTB14"/>
      <c r="FTC14"/>
      <c r="FTD14"/>
      <c r="FTE14"/>
      <c r="FTF14"/>
      <c r="FTG14"/>
      <c r="FTH14"/>
      <c r="FTI14"/>
      <c r="FTJ14"/>
      <c r="FTK14"/>
      <c r="FTL14"/>
      <c r="FTM14"/>
      <c r="FTN14"/>
      <c r="FTO14"/>
      <c r="FTP14"/>
      <c r="FTQ14"/>
      <c r="FTR14"/>
      <c r="FTS14"/>
      <c r="FTT14"/>
      <c r="FTU14"/>
      <c r="FTV14"/>
      <c r="FTW14"/>
      <c r="FTX14"/>
      <c r="FTY14"/>
      <c r="FTZ14"/>
      <c r="FUA14"/>
      <c r="FUB14"/>
      <c r="FUC14"/>
      <c r="FUD14"/>
      <c r="FUE14"/>
      <c r="FUF14"/>
      <c r="FUG14"/>
      <c r="FUH14"/>
      <c r="FUI14"/>
      <c r="FUJ14"/>
      <c r="FUK14"/>
      <c r="FUL14"/>
      <c r="FUM14"/>
      <c r="FUN14"/>
      <c r="FUO14"/>
      <c r="FUP14"/>
      <c r="FUQ14"/>
      <c r="FUR14"/>
      <c r="FUS14"/>
      <c r="FUT14"/>
      <c r="FUU14"/>
      <c r="FUV14"/>
      <c r="FUW14"/>
      <c r="FUX14"/>
      <c r="FUY14"/>
      <c r="FUZ14"/>
      <c r="FVA14"/>
      <c r="FVB14"/>
      <c r="FVC14"/>
      <c r="FVD14"/>
      <c r="FVE14"/>
      <c r="FVF14"/>
      <c r="FVG14"/>
      <c r="FVH14"/>
      <c r="FVI14"/>
      <c r="FVJ14"/>
      <c r="FVK14"/>
      <c r="FVL14"/>
      <c r="FVM14"/>
      <c r="FVN14"/>
      <c r="FVO14"/>
      <c r="FVP14"/>
      <c r="FVQ14"/>
      <c r="FVR14"/>
      <c r="FVS14"/>
      <c r="FVT14"/>
      <c r="FVU14"/>
      <c r="FVV14"/>
      <c r="FVW14"/>
      <c r="FVX14"/>
      <c r="FVY14"/>
      <c r="FVZ14"/>
      <c r="FWA14"/>
      <c r="FWB14"/>
      <c r="FWC14"/>
      <c r="FWD14"/>
      <c r="FWE14"/>
      <c r="FWF14"/>
      <c r="FWG14"/>
      <c r="FWH14"/>
      <c r="FWI14"/>
      <c r="FWJ14"/>
      <c r="FWK14"/>
      <c r="FWL14"/>
      <c r="FWM14"/>
      <c r="FWN14"/>
      <c r="FWO14"/>
      <c r="FWP14"/>
      <c r="FWQ14"/>
      <c r="FWR14"/>
      <c r="FWS14"/>
      <c r="FWT14"/>
      <c r="FWU14"/>
      <c r="FWV14"/>
      <c r="FWW14"/>
      <c r="FWX14"/>
      <c r="FWY14"/>
      <c r="FWZ14"/>
      <c r="FXA14"/>
      <c r="FXB14"/>
      <c r="FXC14"/>
      <c r="FXD14"/>
      <c r="FXE14"/>
      <c r="FXF14"/>
      <c r="FXG14"/>
      <c r="FXH14"/>
      <c r="FXI14"/>
      <c r="FXJ14"/>
      <c r="FXK14"/>
      <c r="FXL14"/>
      <c r="FXM14"/>
      <c r="FXN14"/>
      <c r="FXO14"/>
      <c r="FXP14"/>
      <c r="FXQ14"/>
      <c r="FXR14"/>
      <c r="FXS14"/>
      <c r="FXT14"/>
      <c r="FXU14"/>
      <c r="FXV14"/>
      <c r="FXW14"/>
      <c r="FXX14"/>
      <c r="FXY14"/>
      <c r="FXZ14"/>
      <c r="FYA14"/>
      <c r="FYB14"/>
      <c r="FYC14"/>
      <c r="FYD14"/>
      <c r="FYE14"/>
      <c r="FYF14"/>
      <c r="FYG14"/>
      <c r="FYH14"/>
      <c r="FYI14"/>
      <c r="FYJ14"/>
      <c r="FYK14"/>
      <c r="FYL14"/>
      <c r="FYM14"/>
      <c r="FYN14"/>
      <c r="FYO14"/>
      <c r="FYP14"/>
      <c r="FYQ14"/>
      <c r="FYR14"/>
      <c r="FYS14"/>
      <c r="FYT14"/>
      <c r="FYU14"/>
      <c r="FYV14"/>
      <c r="FYW14"/>
      <c r="FYX14"/>
      <c r="FYY14"/>
      <c r="FYZ14"/>
      <c r="FZA14"/>
      <c r="FZB14"/>
      <c r="FZC14"/>
      <c r="FZD14"/>
      <c r="FZE14"/>
      <c r="FZF14"/>
      <c r="FZG14"/>
      <c r="FZH14"/>
      <c r="FZI14"/>
      <c r="FZJ14"/>
      <c r="FZK14"/>
      <c r="FZL14"/>
      <c r="FZM14"/>
      <c r="FZN14"/>
      <c r="FZO14"/>
      <c r="FZP14"/>
      <c r="FZQ14"/>
      <c r="FZR14"/>
      <c r="FZS14"/>
      <c r="FZT14"/>
      <c r="FZU14"/>
      <c r="FZV14"/>
      <c r="FZW14"/>
      <c r="FZX14"/>
      <c r="FZY14"/>
      <c r="FZZ14"/>
      <c r="GAA14"/>
      <c r="GAB14"/>
      <c r="GAC14"/>
      <c r="GAD14"/>
      <c r="GAE14"/>
      <c r="GAF14"/>
      <c r="GAG14"/>
      <c r="GAH14"/>
      <c r="GAI14"/>
      <c r="GAJ14"/>
      <c r="GAK14"/>
      <c r="GAL14"/>
      <c r="GAM14"/>
      <c r="GAN14"/>
      <c r="GAO14"/>
      <c r="GAP14"/>
      <c r="GAQ14"/>
      <c r="GAR14"/>
      <c r="GAS14"/>
      <c r="GAT14"/>
      <c r="GAU14"/>
      <c r="GAV14"/>
      <c r="GAW14"/>
      <c r="GAX14"/>
      <c r="GAY14"/>
      <c r="GAZ14"/>
      <c r="GBA14"/>
      <c r="GBB14"/>
      <c r="GBC14"/>
      <c r="GBD14"/>
      <c r="GBE14"/>
      <c r="GBF14"/>
      <c r="GBG14"/>
      <c r="GBH14"/>
      <c r="GBI14"/>
      <c r="GBJ14"/>
      <c r="GBK14"/>
      <c r="GBL14"/>
      <c r="GBM14"/>
      <c r="GBN14"/>
      <c r="GBO14"/>
      <c r="GBP14"/>
      <c r="GBQ14"/>
      <c r="GBR14"/>
      <c r="GBS14"/>
      <c r="GBT14"/>
      <c r="GBU14"/>
      <c r="GBV14"/>
      <c r="GBW14"/>
      <c r="GBX14"/>
      <c r="GBY14"/>
      <c r="GBZ14"/>
      <c r="GCA14"/>
      <c r="GCB14"/>
      <c r="GCC14"/>
      <c r="GCD14"/>
      <c r="GCE14"/>
      <c r="GCF14"/>
      <c r="GCG14"/>
      <c r="GCH14"/>
      <c r="GCI14"/>
      <c r="GCJ14"/>
      <c r="GCK14"/>
      <c r="GCL14"/>
      <c r="GCM14"/>
      <c r="GCN14"/>
      <c r="GCO14"/>
      <c r="GCP14"/>
      <c r="GCQ14"/>
      <c r="GCR14"/>
      <c r="GCS14"/>
      <c r="GCT14"/>
      <c r="GCU14"/>
      <c r="GCV14"/>
      <c r="GCW14"/>
      <c r="GCX14"/>
      <c r="GCY14"/>
      <c r="GCZ14"/>
      <c r="GDA14"/>
      <c r="GDB14"/>
      <c r="GDC14"/>
      <c r="GDD14"/>
      <c r="GDE14"/>
      <c r="GDF14"/>
      <c r="GDG14"/>
      <c r="GDH14"/>
      <c r="GDI14"/>
      <c r="GDJ14"/>
      <c r="GDK14"/>
      <c r="GDL14"/>
      <c r="GDM14"/>
      <c r="GDN14"/>
      <c r="GDO14"/>
      <c r="GDP14"/>
      <c r="GDQ14"/>
      <c r="GDR14"/>
      <c r="GDS14"/>
      <c r="GDT14"/>
      <c r="GDU14"/>
      <c r="GDV14"/>
      <c r="GDW14"/>
      <c r="GDX14"/>
      <c r="GDY14"/>
      <c r="GDZ14"/>
      <c r="GEA14"/>
      <c r="GEB14"/>
      <c r="GEC14"/>
      <c r="GED14"/>
      <c r="GEE14"/>
      <c r="GEF14"/>
      <c r="GEG14"/>
      <c r="GEH14"/>
      <c r="GEI14"/>
      <c r="GEJ14"/>
      <c r="GEK14"/>
      <c r="GEL14"/>
      <c r="GEM14"/>
      <c r="GEN14"/>
      <c r="GEO14"/>
      <c r="GEP14"/>
      <c r="GEQ14"/>
      <c r="GER14"/>
      <c r="GES14"/>
      <c r="GET14"/>
      <c r="GEU14"/>
      <c r="GEV14"/>
      <c r="GEW14"/>
      <c r="GEX14"/>
      <c r="GEY14"/>
      <c r="GEZ14"/>
      <c r="GFA14"/>
      <c r="GFB14"/>
      <c r="GFC14"/>
      <c r="GFD14"/>
      <c r="GFE14"/>
      <c r="GFF14"/>
      <c r="GFG14"/>
      <c r="GFH14"/>
      <c r="GFI14"/>
      <c r="GFJ14"/>
      <c r="GFK14"/>
      <c r="GFL14"/>
      <c r="GFM14"/>
      <c r="GFN14"/>
      <c r="GFO14"/>
      <c r="GFP14"/>
      <c r="GFQ14"/>
      <c r="GFR14"/>
      <c r="GFS14"/>
      <c r="GFT14"/>
      <c r="GFU14"/>
      <c r="GFV14"/>
      <c r="GFW14"/>
      <c r="GFX14"/>
      <c r="GFY14"/>
      <c r="GFZ14"/>
      <c r="GGA14"/>
      <c r="GGB14"/>
      <c r="GGC14"/>
      <c r="GGD14"/>
      <c r="GGE14"/>
      <c r="GGF14"/>
      <c r="GGG14"/>
      <c r="GGH14"/>
      <c r="GGI14"/>
      <c r="GGJ14"/>
      <c r="GGK14"/>
      <c r="GGL14"/>
      <c r="GGM14"/>
      <c r="GGN14"/>
      <c r="GGO14"/>
      <c r="GGP14"/>
      <c r="GGQ14"/>
      <c r="GGR14"/>
      <c r="GGS14"/>
      <c r="GGT14"/>
      <c r="GGU14"/>
      <c r="GGV14"/>
      <c r="GGW14"/>
      <c r="GGX14"/>
      <c r="GGY14"/>
      <c r="GGZ14"/>
      <c r="GHA14"/>
      <c r="GHB14"/>
      <c r="GHC14"/>
      <c r="GHD14"/>
      <c r="GHE14"/>
      <c r="GHF14"/>
      <c r="GHG14"/>
      <c r="GHH14"/>
      <c r="GHI14"/>
      <c r="GHJ14"/>
      <c r="GHK14"/>
      <c r="GHL14"/>
      <c r="GHM14"/>
      <c r="GHN14"/>
      <c r="GHO14"/>
      <c r="GHP14"/>
      <c r="GHQ14"/>
      <c r="GHR14"/>
      <c r="GHS14"/>
      <c r="GHT14"/>
      <c r="GHU14"/>
      <c r="GHV14"/>
      <c r="GHW14"/>
      <c r="GHX14"/>
      <c r="GHY14"/>
      <c r="GHZ14"/>
      <c r="GIA14"/>
      <c r="GIB14"/>
      <c r="GIC14"/>
      <c r="GID14"/>
      <c r="GIE14"/>
      <c r="GIF14"/>
      <c r="GIG14"/>
      <c r="GIH14"/>
      <c r="GII14"/>
      <c r="GIJ14"/>
      <c r="GIK14"/>
      <c r="GIL14"/>
      <c r="GIM14"/>
      <c r="GIN14"/>
      <c r="GIO14"/>
      <c r="GIP14"/>
      <c r="GIQ14"/>
      <c r="GIR14"/>
      <c r="GIS14"/>
      <c r="GIT14"/>
      <c r="GIU14"/>
      <c r="GIV14"/>
      <c r="GIW14"/>
      <c r="GIX14"/>
      <c r="GIY14"/>
      <c r="GIZ14"/>
      <c r="GJA14"/>
      <c r="GJB14"/>
      <c r="GJC14"/>
      <c r="GJD14"/>
      <c r="GJE14"/>
      <c r="GJF14"/>
      <c r="GJG14"/>
      <c r="GJH14"/>
      <c r="GJI14"/>
      <c r="GJJ14"/>
      <c r="GJK14"/>
      <c r="GJL14"/>
      <c r="GJM14"/>
      <c r="GJN14"/>
      <c r="GJO14"/>
      <c r="GJP14"/>
      <c r="GJQ14"/>
      <c r="GJR14"/>
      <c r="GJS14"/>
      <c r="GJT14"/>
      <c r="GJU14"/>
      <c r="GJV14"/>
      <c r="GJW14"/>
      <c r="GJX14"/>
      <c r="GJY14"/>
      <c r="GJZ14"/>
      <c r="GKA14"/>
      <c r="GKB14"/>
      <c r="GKC14"/>
      <c r="GKD14"/>
      <c r="GKE14"/>
      <c r="GKF14"/>
      <c r="GKG14"/>
      <c r="GKH14"/>
      <c r="GKI14"/>
      <c r="GKJ14"/>
      <c r="GKK14"/>
      <c r="GKL14"/>
      <c r="GKM14"/>
      <c r="GKN14"/>
      <c r="GKO14"/>
      <c r="GKP14"/>
      <c r="GKQ14"/>
      <c r="GKR14"/>
      <c r="GKS14"/>
      <c r="GKT14"/>
      <c r="GKU14"/>
      <c r="GKV14"/>
      <c r="GKW14"/>
      <c r="GKX14"/>
      <c r="GKY14"/>
      <c r="GKZ14"/>
      <c r="GLA14"/>
      <c r="GLB14"/>
      <c r="GLC14"/>
      <c r="GLD14"/>
      <c r="GLE14"/>
      <c r="GLF14"/>
      <c r="GLG14"/>
      <c r="GLH14"/>
      <c r="GLI14"/>
      <c r="GLJ14"/>
      <c r="GLK14"/>
      <c r="GLL14"/>
      <c r="GLM14"/>
      <c r="GLN14"/>
      <c r="GLO14"/>
      <c r="GLP14"/>
      <c r="GLQ14"/>
      <c r="GLR14"/>
      <c r="GLS14"/>
      <c r="GLT14"/>
      <c r="GLU14"/>
      <c r="GLV14"/>
      <c r="GLW14"/>
      <c r="GLX14"/>
      <c r="GLY14"/>
      <c r="GLZ14"/>
      <c r="GMA14"/>
      <c r="GMB14"/>
      <c r="GMC14"/>
      <c r="GMD14"/>
      <c r="GME14"/>
      <c r="GMF14"/>
      <c r="GMG14"/>
      <c r="GMH14"/>
      <c r="GMI14"/>
      <c r="GMJ14"/>
      <c r="GMK14"/>
      <c r="GML14"/>
      <c r="GMM14"/>
      <c r="GMN14"/>
      <c r="GMO14"/>
      <c r="GMP14"/>
      <c r="GMQ14"/>
      <c r="GMR14"/>
      <c r="GMS14"/>
      <c r="GMT14"/>
      <c r="GMU14"/>
      <c r="GMV14"/>
      <c r="GMW14"/>
      <c r="GMX14"/>
      <c r="GMY14"/>
      <c r="GMZ14"/>
      <c r="GNA14"/>
      <c r="GNB14"/>
      <c r="GNC14"/>
      <c r="GND14"/>
      <c r="GNE14"/>
      <c r="GNF14"/>
      <c r="GNG14"/>
      <c r="GNH14"/>
      <c r="GNI14"/>
      <c r="GNJ14"/>
      <c r="GNK14"/>
      <c r="GNL14"/>
      <c r="GNM14"/>
      <c r="GNN14"/>
      <c r="GNO14"/>
      <c r="GNP14"/>
      <c r="GNQ14"/>
      <c r="GNR14"/>
      <c r="GNS14"/>
      <c r="GNT14"/>
      <c r="GNU14"/>
      <c r="GNV14"/>
      <c r="GNW14"/>
      <c r="GNX14"/>
      <c r="GNY14"/>
      <c r="GNZ14"/>
      <c r="GOA14"/>
      <c r="GOB14"/>
      <c r="GOC14"/>
      <c r="GOD14"/>
      <c r="GOE14"/>
      <c r="GOF14"/>
      <c r="GOG14"/>
      <c r="GOH14"/>
      <c r="GOI14"/>
      <c r="GOJ14"/>
      <c r="GOK14"/>
      <c r="GOL14"/>
      <c r="GOM14"/>
      <c r="GON14"/>
      <c r="GOO14"/>
      <c r="GOP14"/>
      <c r="GOQ14"/>
      <c r="GOR14"/>
      <c r="GOS14"/>
      <c r="GOT14"/>
      <c r="GOU14"/>
      <c r="GOV14"/>
      <c r="GOW14"/>
      <c r="GOX14"/>
      <c r="GOY14"/>
      <c r="GOZ14"/>
      <c r="GPA14"/>
      <c r="GPB14"/>
      <c r="GPC14"/>
      <c r="GPD14"/>
      <c r="GPE14"/>
      <c r="GPF14"/>
      <c r="GPG14"/>
      <c r="GPH14"/>
      <c r="GPI14"/>
      <c r="GPJ14"/>
      <c r="GPK14"/>
      <c r="GPL14"/>
      <c r="GPM14"/>
      <c r="GPN14"/>
      <c r="GPO14"/>
      <c r="GPP14"/>
      <c r="GPQ14"/>
      <c r="GPR14"/>
      <c r="GPS14"/>
      <c r="GPT14"/>
      <c r="GPU14"/>
      <c r="GPV14"/>
      <c r="GPW14"/>
      <c r="GPX14"/>
      <c r="GPY14"/>
      <c r="GPZ14"/>
      <c r="GQA14"/>
      <c r="GQB14"/>
      <c r="GQC14"/>
      <c r="GQD14"/>
      <c r="GQE14"/>
      <c r="GQF14"/>
      <c r="GQG14"/>
      <c r="GQH14"/>
      <c r="GQI14"/>
      <c r="GQJ14"/>
      <c r="GQK14"/>
      <c r="GQL14"/>
      <c r="GQM14"/>
      <c r="GQN14"/>
      <c r="GQO14"/>
      <c r="GQP14"/>
      <c r="GQQ14"/>
      <c r="GQR14"/>
      <c r="GQS14"/>
      <c r="GQT14"/>
      <c r="GQU14"/>
      <c r="GQV14"/>
      <c r="GQW14"/>
      <c r="GQX14"/>
      <c r="GQY14"/>
      <c r="GQZ14"/>
      <c r="GRA14"/>
      <c r="GRB14"/>
      <c r="GRC14"/>
      <c r="GRD14"/>
      <c r="GRE14"/>
      <c r="GRF14"/>
      <c r="GRG14"/>
      <c r="GRH14"/>
      <c r="GRI14"/>
      <c r="GRJ14"/>
      <c r="GRK14"/>
      <c r="GRL14"/>
      <c r="GRM14"/>
      <c r="GRN14"/>
      <c r="GRO14"/>
      <c r="GRP14"/>
      <c r="GRQ14"/>
      <c r="GRR14"/>
      <c r="GRS14"/>
      <c r="GRT14"/>
      <c r="GRU14"/>
      <c r="GRV14"/>
      <c r="GRW14"/>
      <c r="GRX14"/>
      <c r="GRY14"/>
      <c r="GRZ14"/>
      <c r="GSA14"/>
      <c r="GSB14"/>
      <c r="GSC14"/>
      <c r="GSD14"/>
      <c r="GSE14"/>
      <c r="GSF14"/>
      <c r="GSG14"/>
      <c r="GSH14"/>
      <c r="GSI14"/>
      <c r="GSJ14"/>
      <c r="GSK14"/>
      <c r="GSL14"/>
      <c r="GSM14"/>
      <c r="GSN14"/>
      <c r="GSO14"/>
      <c r="GSP14"/>
      <c r="GSQ14"/>
      <c r="GSR14"/>
      <c r="GSS14"/>
      <c r="GST14"/>
      <c r="GSU14"/>
      <c r="GSV14"/>
      <c r="GSW14"/>
      <c r="GSX14"/>
      <c r="GSY14"/>
      <c r="GSZ14"/>
      <c r="GTA14"/>
      <c r="GTB14"/>
      <c r="GTC14"/>
      <c r="GTD14"/>
      <c r="GTE14"/>
      <c r="GTF14"/>
      <c r="GTG14"/>
      <c r="GTH14"/>
      <c r="GTI14"/>
      <c r="GTJ14"/>
      <c r="GTK14"/>
      <c r="GTL14"/>
      <c r="GTM14"/>
      <c r="GTN14"/>
      <c r="GTO14"/>
      <c r="GTP14"/>
      <c r="GTQ14"/>
      <c r="GTR14"/>
      <c r="GTS14"/>
      <c r="GTT14"/>
      <c r="GTU14"/>
      <c r="GTV14"/>
      <c r="GTW14"/>
      <c r="GTX14"/>
      <c r="GTY14"/>
      <c r="GTZ14"/>
      <c r="GUA14"/>
      <c r="GUB14"/>
      <c r="GUC14"/>
      <c r="GUD14"/>
      <c r="GUE14"/>
      <c r="GUF14"/>
      <c r="GUG14"/>
      <c r="GUH14"/>
      <c r="GUI14"/>
      <c r="GUJ14"/>
      <c r="GUK14"/>
      <c r="GUL14"/>
      <c r="GUM14"/>
      <c r="GUN14"/>
      <c r="GUO14"/>
      <c r="GUP14"/>
      <c r="GUQ14"/>
      <c r="GUR14"/>
      <c r="GUS14"/>
      <c r="GUT14"/>
      <c r="GUU14"/>
      <c r="GUV14"/>
      <c r="GUW14"/>
      <c r="GUX14"/>
      <c r="GUY14"/>
      <c r="GUZ14"/>
      <c r="GVA14"/>
      <c r="GVB14"/>
      <c r="GVC14"/>
      <c r="GVD14"/>
      <c r="GVE14"/>
      <c r="GVF14"/>
      <c r="GVG14"/>
      <c r="GVH14"/>
      <c r="GVI14"/>
      <c r="GVJ14"/>
      <c r="GVK14"/>
      <c r="GVL14"/>
      <c r="GVM14"/>
      <c r="GVN14"/>
      <c r="GVO14"/>
      <c r="GVP14"/>
      <c r="GVQ14"/>
      <c r="GVR14"/>
      <c r="GVS14"/>
      <c r="GVT14"/>
      <c r="GVU14"/>
      <c r="GVV14"/>
      <c r="GVW14"/>
      <c r="GVX14"/>
      <c r="GVY14"/>
      <c r="GVZ14"/>
      <c r="GWA14"/>
      <c r="GWB14"/>
      <c r="GWC14"/>
      <c r="GWD14"/>
      <c r="GWE14"/>
      <c r="GWF14"/>
      <c r="GWG14"/>
      <c r="GWH14"/>
      <c r="GWI14"/>
      <c r="GWJ14"/>
      <c r="GWK14"/>
      <c r="GWL14"/>
      <c r="GWM14"/>
      <c r="GWN14"/>
      <c r="GWO14"/>
      <c r="GWP14"/>
      <c r="GWQ14"/>
      <c r="GWR14"/>
      <c r="GWS14"/>
      <c r="GWT14"/>
      <c r="GWU14"/>
      <c r="GWV14"/>
      <c r="GWW14"/>
      <c r="GWX14"/>
      <c r="GWY14"/>
      <c r="GWZ14"/>
      <c r="GXA14"/>
      <c r="GXB14"/>
      <c r="GXC14"/>
      <c r="GXD14"/>
      <c r="GXE14"/>
      <c r="GXF14"/>
      <c r="GXG14"/>
      <c r="GXH14"/>
      <c r="GXI14"/>
      <c r="GXJ14"/>
      <c r="GXK14"/>
      <c r="GXL14"/>
      <c r="GXM14"/>
      <c r="GXN14"/>
      <c r="GXO14"/>
      <c r="GXP14"/>
      <c r="GXQ14"/>
      <c r="GXR14"/>
      <c r="GXS14"/>
      <c r="GXT14"/>
      <c r="GXU14"/>
      <c r="GXV14"/>
      <c r="GXW14"/>
      <c r="GXX14"/>
      <c r="GXY14"/>
      <c r="GXZ14"/>
      <c r="GYA14"/>
      <c r="GYB14"/>
      <c r="GYC14"/>
      <c r="GYD14"/>
      <c r="GYE14"/>
      <c r="GYF14"/>
      <c r="GYG14"/>
      <c r="GYH14"/>
      <c r="GYI14"/>
      <c r="GYJ14"/>
      <c r="GYK14"/>
      <c r="GYL14"/>
      <c r="GYM14"/>
      <c r="GYN14"/>
      <c r="GYO14"/>
      <c r="GYP14"/>
      <c r="GYQ14"/>
      <c r="GYR14"/>
      <c r="GYS14"/>
      <c r="GYT14"/>
      <c r="GYU14"/>
      <c r="GYV14"/>
      <c r="GYW14"/>
      <c r="GYX14"/>
      <c r="GYY14"/>
      <c r="GYZ14"/>
      <c r="GZA14"/>
      <c r="GZB14"/>
      <c r="GZC14"/>
      <c r="GZD14"/>
      <c r="GZE14"/>
      <c r="GZF14"/>
      <c r="GZG14"/>
      <c r="GZH14"/>
      <c r="GZI14"/>
      <c r="GZJ14"/>
      <c r="GZK14"/>
      <c r="GZL14"/>
      <c r="GZM14"/>
      <c r="GZN14"/>
      <c r="GZO14"/>
      <c r="GZP14"/>
      <c r="GZQ14"/>
      <c r="GZR14"/>
      <c r="GZS14"/>
      <c r="GZT14"/>
      <c r="GZU14"/>
      <c r="GZV14"/>
      <c r="GZW14"/>
      <c r="GZX14"/>
      <c r="GZY14"/>
      <c r="GZZ14"/>
      <c r="HAA14"/>
      <c r="HAB14"/>
      <c r="HAC14"/>
      <c r="HAD14"/>
      <c r="HAE14"/>
      <c r="HAF14"/>
      <c r="HAG14"/>
      <c r="HAH14"/>
      <c r="HAI14"/>
      <c r="HAJ14"/>
      <c r="HAK14"/>
      <c r="HAL14"/>
      <c r="HAM14"/>
      <c r="HAN14"/>
      <c r="HAO14"/>
      <c r="HAP14"/>
      <c r="HAQ14"/>
      <c r="HAR14"/>
      <c r="HAS14"/>
      <c r="HAT14"/>
      <c r="HAU14"/>
      <c r="HAV14"/>
      <c r="HAW14"/>
      <c r="HAX14"/>
      <c r="HAY14"/>
      <c r="HAZ14"/>
      <c r="HBA14"/>
      <c r="HBB14"/>
      <c r="HBC14"/>
      <c r="HBD14"/>
      <c r="HBE14"/>
      <c r="HBF14"/>
      <c r="HBG14"/>
      <c r="HBH14"/>
      <c r="HBI14"/>
      <c r="HBJ14"/>
      <c r="HBK14"/>
      <c r="HBL14"/>
      <c r="HBM14"/>
      <c r="HBN14"/>
      <c r="HBO14"/>
      <c r="HBP14"/>
      <c r="HBQ14"/>
      <c r="HBR14"/>
      <c r="HBS14"/>
      <c r="HBT14"/>
      <c r="HBU14"/>
      <c r="HBV14"/>
      <c r="HBW14"/>
      <c r="HBX14"/>
      <c r="HBY14"/>
      <c r="HBZ14"/>
      <c r="HCA14"/>
      <c r="HCB14"/>
      <c r="HCC14"/>
      <c r="HCD14"/>
      <c r="HCE14"/>
      <c r="HCF14"/>
      <c r="HCG14"/>
      <c r="HCH14"/>
      <c r="HCI14"/>
      <c r="HCJ14"/>
      <c r="HCK14"/>
      <c r="HCL14"/>
      <c r="HCM14"/>
      <c r="HCN14"/>
      <c r="HCO14"/>
      <c r="HCP14"/>
      <c r="HCQ14"/>
      <c r="HCR14"/>
      <c r="HCS14"/>
      <c r="HCT14"/>
      <c r="HCU14"/>
      <c r="HCV14"/>
      <c r="HCW14"/>
      <c r="HCX14"/>
      <c r="HCY14"/>
      <c r="HCZ14"/>
      <c r="HDA14"/>
      <c r="HDB14"/>
      <c r="HDC14"/>
      <c r="HDD14"/>
      <c r="HDE14"/>
      <c r="HDF14"/>
      <c r="HDG14"/>
      <c r="HDH14"/>
      <c r="HDI14"/>
      <c r="HDJ14"/>
      <c r="HDK14"/>
      <c r="HDL14"/>
      <c r="HDM14"/>
      <c r="HDN14"/>
      <c r="HDO14"/>
      <c r="HDP14"/>
      <c r="HDQ14"/>
      <c r="HDR14"/>
      <c r="HDS14"/>
      <c r="HDT14"/>
      <c r="HDU14"/>
      <c r="HDV14"/>
      <c r="HDW14"/>
      <c r="HDX14"/>
      <c r="HDY14"/>
      <c r="HDZ14"/>
      <c r="HEA14"/>
      <c r="HEB14"/>
      <c r="HEC14"/>
      <c r="HED14"/>
      <c r="HEE14"/>
      <c r="HEF14"/>
      <c r="HEG14"/>
      <c r="HEH14"/>
      <c r="HEI14"/>
      <c r="HEJ14"/>
      <c r="HEK14"/>
      <c r="HEL14"/>
      <c r="HEM14"/>
      <c r="HEN14"/>
      <c r="HEO14"/>
      <c r="HEP14"/>
      <c r="HEQ14"/>
      <c r="HER14"/>
      <c r="HES14"/>
      <c r="HET14"/>
      <c r="HEU14"/>
      <c r="HEV14"/>
      <c r="HEW14"/>
      <c r="HEX14"/>
      <c r="HEY14"/>
      <c r="HEZ14"/>
      <c r="HFA14"/>
      <c r="HFB14"/>
      <c r="HFC14"/>
      <c r="HFD14"/>
      <c r="HFE14"/>
      <c r="HFF14"/>
      <c r="HFG14"/>
      <c r="HFH14"/>
      <c r="HFI14"/>
      <c r="HFJ14"/>
      <c r="HFK14"/>
      <c r="HFL14"/>
      <c r="HFM14"/>
      <c r="HFN14"/>
      <c r="HFO14"/>
      <c r="HFP14"/>
      <c r="HFQ14"/>
      <c r="HFR14"/>
      <c r="HFS14"/>
      <c r="HFT14"/>
      <c r="HFU14"/>
      <c r="HFV14"/>
      <c r="HFW14"/>
      <c r="HFX14"/>
      <c r="HFY14"/>
      <c r="HFZ14"/>
      <c r="HGA14"/>
      <c r="HGB14"/>
      <c r="HGC14"/>
      <c r="HGD14"/>
      <c r="HGE14"/>
      <c r="HGF14"/>
      <c r="HGG14"/>
      <c r="HGH14"/>
      <c r="HGI14"/>
      <c r="HGJ14"/>
      <c r="HGK14"/>
      <c r="HGL14"/>
      <c r="HGM14"/>
      <c r="HGN14"/>
      <c r="HGO14"/>
      <c r="HGP14"/>
      <c r="HGQ14"/>
      <c r="HGR14"/>
      <c r="HGS14"/>
      <c r="HGT14"/>
      <c r="HGU14"/>
      <c r="HGV14"/>
      <c r="HGW14"/>
      <c r="HGX14"/>
      <c r="HGY14"/>
      <c r="HGZ14"/>
      <c r="HHA14"/>
      <c r="HHB14"/>
      <c r="HHC14"/>
      <c r="HHD14"/>
      <c r="HHE14"/>
      <c r="HHF14"/>
      <c r="HHG14"/>
      <c r="HHH14"/>
      <c r="HHI14"/>
      <c r="HHJ14"/>
      <c r="HHK14"/>
      <c r="HHL14"/>
      <c r="HHM14"/>
      <c r="HHN14"/>
      <c r="HHO14"/>
      <c r="HHP14"/>
      <c r="HHQ14"/>
      <c r="HHR14"/>
      <c r="HHS14"/>
      <c r="HHT14"/>
      <c r="HHU14"/>
      <c r="HHV14"/>
      <c r="HHW14"/>
      <c r="HHX14"/>
      <c r="HHY14"/>
      <c r="HHZ14"/>
      <c r="HIA14"/>
      <c r="HIB14"/>
      <c r="HIC14"/>
      <c r="HID14"/>
      <c r="HIE14"/>
      <c r="HIF14"/>
      <c r="HIG14"/>
      <c r="HIH14"/>
      <c r="HII14"/>
      <c r="HIJ14"/>
      <c r="HIK14"/>
      <c r="HIL14"/>
      <c r="HIM14"/>
      <c r="HIN14"/>
      <c r="HIO14"/>
      <c r="HIP14"/>
      <c r="HIQ14"/>
      <c r="HIR14"/>
      <c r="HIS14"/>
      <c r="HIT14"/>
      <c r="HIU14"/>
      <c r="HIV14"/>
      <c r="HIW14"/>
      <c r="HIX14"/>
      <c r="HIY14"/>
      <c r="HIZ14"/>
      <c r="HJA14"/>
      <c r="HJB14"/>
      <c r="HJC14"/>
      <c r="HJD14"/>
      <c r="HJE14"/>
      <c r="HJF14"/>
      <c r="HJG14"/>
      <c r="HJH14"/>
      <c r="HJI14"/>
      <c r="HJJ14"/>
      <c r="HJK14"/>
      <c r="HJL14"/>
      <c r="HJM14"/>
      <c r="HJN14"/>
      <c r="HJO14"/>
      <c r="HJP14"/>
      <c r="HJQ14"/>
      <c r="HJR14"/>
      <c r="HJS14"/>
      <c r="HJT14"/>
      <c r="HJU14"/>
      <c r="HJV14"/>
      <c r="HJW14"/>
      <c r="HJX14"/>
      <c r="HJY14"/>
      <c r="HJZ14"/>
      <c r="HKA14"/>
      <c r="HKB14"/>
      <c r="HKC14"/>
      <c r="HKD14"/>
      <c r="HKE14"/>
      <c r="HKF14"/>
      <c r="HKG14"/>
      <c r="HKH14"/>
      <c r="HKI14"/>
      <c r="HKJ14"/>
      <c r="HKK14"/>
      <c r="HKL14"/>
      <c r="HKM14"/>
      <c r="HKN14"/>
      <c r="HKO14"/>
      <c r="HKP14"/>
      <c r="HKQ14"/>
      <c r="HKR14"/>
      <c r="HKS14"/>
      <c r="HKT14"/>
      <c r="HKU14"/>
      <c r="HKV14"/>
      <c r="HKW14"/>
      <c r="HKX14"/>
      <c r="HKY14"/>
      <c r="HKZ14"/>
      <c r="HLA14"/>
      <c r="HLB14"/>
      <c r="HLC14"/>
      <c r="HLD14"/>
      <c r="HLE14"/>
      <c r="HLF14"/>
      <c r="HLG14"/>
      <c r="HLH14"/>
      <c r="HLI14"/>
      <c r="HLJ14"/>
      <c r="HLK14"/>
      <c r="HLL14"/>
      <c r="HLM14"/>
      <c r="HLN14"/>
      <c r="HLO14"/>
      <c r="HLP14"/>
      <c r="HLQ14"/>
      <c r="HLR14"/>
      <c r="HLS14"/>
      <c r="HLT14"/>
      <c r="HLU14"/>
      <c r="HLV14"/>
      <c r="HLW14"/>
      <c r="HLX14"/>
      <c r="HLY14"/>
      <c r="HLZ14"/>
      <c r="HMA14"/>
      <c r="HMB14"/>
      <c r="HMC14"/>
      <c r="HMD14"/>
      <c r="HME14"/>
      <c r="HMF14"/>
      <c r="HMG14"/>
      <c r="HMH14"/>
      <c r="HMI14"/>
      <c r="HMJ14"/>
      <c r="HMK14"/>
      <c r="HML14"/>
      <c r="HMM14"/>
      <c r="HMN14"/>
      <c r="HMO14"/>
      <c r="HMP14"/>
      <c r="HMQ14"/>
      <c r="HMR14"/>
      <c r="HMS14"/>
      <c r="HMT14"/>
      <c r="HMU14"/>
      <c r="HMV14"/>
      <c r="HMW14"/>
      <c r="HMX14"/>
      <c r="HMY14"/>
      <c r="HMZ14"/>
      <c r="HNA14"/>
      <c r="HNB14"/>
      <c r="HNC14"/>
      <c r="HND14"/>
      <c r="HNE14"/>
      <c r="HNF14"/>
      <c r="HNG14"/>
      <c r="HNH14"/>
      <c r="HNI14"/>
      <c r="HNJ14"/>
      <c r="HNK14"/>
      <c r="HNL14"/>
      <c r="HNM14"/>
      <c r="HNN14"/>
      <c r="HNO14"/>
      <c r="HNP14"/>
      <c r="HNQ14"/>
      <c r="HNR14"/>
      <c r="HNS14"/>
      <c r="HNT14"/>
      <c r="HNU14"/>
      <c r="HNV14"/>
      <c r="HNW14"/>
      <c r="HNX14"/>
      <c r="HNY14"/>
      <c r="HNZ14"/>
      <c r="HOA14"/>
      <c r="HOB14"/>
      <c r="HOC14"/>
      <c r="HOD14"/>
      <c r="HOE14"/>
      <c r="HOF14"/>
      <c r="HOG14"/>
      <c r="HOH14"/>
      <c r="HOI14"/>
      <c r="HOJ14"/>
      <c r="HOK14"/>
      <c r="HOL14"/>
      <c r="HOM14"/>
      <c r="HON14"/>
      <c r="HOO14"/>
      <c r="HOP14"/>
      <c r="HOQ14"/>
      <c r="HOR14"/>
      <c r="HOS14"/>
      <c r="HOT14"/>
      <c r="HOU14"/>
      <c r="HOV14"/>
      <c r="HOW14"/>
      <c r="HOX14"/>
      <c r="HOY14"/>
      <c r="HOZ14"/>
      <c r="HPA14"/>
      <c r="HPB14"/>
      <c r="HPC14"/>
      <c r="HPD14"/>
      <c r="HPE14"/>
      <c r="HPF14"/>
      <c r="HPG14"/>
      <c r="HPH14"/>
      <c r="HPI14"/>
      <c r="HPJ14"/>
      <c r="HPK14"/>
      <c r="HPL14"/>
      <c r="HPM14"/>
      <c r="HPN14"/>
      <c r="HPO14"/>
      <c r="HPP14"/>
      <c r="HPQ14"/>
      <c r="HPR14"/>
      <c r="HPS14"/>
      <c r="HPT14"/>
      <c r="HPU14"/>
      <c r="HPV14"/>
      <c r="HPW14"/>
      <c r="HPX14"/>
      <c r="HPY14"/>
      <c r="HPZ14"/>
      <c r="HQA14"/>
      <c r="HQB14"/>
      <c r="HQC14"/>
      <c r="HQD14"/>
      <c r="HQE14"/>
      <c r="HQF14"/>
      <c r="HQG14"/>
      <c r="HQH14"/>
      <c r="HQI14"/>
      <c r="HQJ14"/>
      <c r="HQK14"/>
      <c r="HQL14"/>
      <c r="HQM14"/>
      <c r="HQN14"/>
      <c r="HQO14"/>
      <c r="HQP14"/>
      <c r="HQQ14"/>
      <c r="HQR14"/>
      <c r="HQS14"/>
      <c r="HQT14"/>
      <c r="HQU14"/>
      <c r="HQV14"/>
      <c r="HQW14"/>
      <c r="HQX14"/>
      <c r="HQY14"/>
      <c r="HQZ14"/>
      <c r="HRA14"/>
      <c r="HRB14"/>
      <c r="HRC14"/>
      <c r="HRD14"/>
      <c r="HRE14"/>
      <c r="HRF14"/>
      <c r="HRG14"/>
      <c r="HRH14"/>
      <c r="HRI14"/>
      <c r="HRJ14"/>
      <c r="HRK14"/>
      <c r="HRL14"/>
      <c r="HRM14"/>
      <c r="HRN14"/>
      <c r="HRO14"/>
      <c r="HRP14"/>
      <c r="HRQ14"/>
      <c r="HRR14"/>
      <c r="HRS14"/>
      <c r="HRT14"/>
      <c r="HRU14"/>
      <c r="HRV14"/>
      <c r="HRW14"/>
      <c r="HRX14"/>
      <c r="HRY14"/>
      <c r="HRZ14"/>
      <c r="HSA14"/>
      <c r="HSB14"/>
      <c r="HSC14"/>
      <c r="HSD14"/>
      <c r="HSE14"/>
      <c r="HSF14"/>
      <c r="HSG14"/>
      <c r="HSH14"/>
      <c r="HSI14"/>
      <c r="HSJ14"/>
      <c r="HSK14"/>
      <c r="HSL14"/>
      <c r="HSM14"/>
      <c r="HSN14"/>
      <c r="HSO14"/>
      <c r="HSP14"/>
      <c r="HSQ14"/>
      <c r="HSR14"/>
      <c r="HSS14"/>
      <c r="HST14"/>
      <c r="HSU14"/>
      <c r="HSV14"/>
      <c r="HSW14"/>
      <c r="HSX14"/>
      <c r="HSY14"/>
      <c r="HSZ14"/>
      <c r="HTA14"/>
      <c r="HTB14"/>
      <c r="HTC14"/>
      <c r="HTD14"/>
      <c r="HTE14"/>
      <c r="HTF14"/>
      <c r="HTG14"/>
      <c r="HTH14"/>
      <c r="HTI14"/>
      <c r="HTJ14"/>
      <c r="HTK14"/>
      <c r="HTL14"/>
      <c r="HTM14"/>
      <c r="HTN14"/>
      <c r="HTO14"/>
      <c r="HTP14"/>
      <c r="HTQ14"/>
      <c r="HTR14"/>
      <c r="HTS14"/>
      <c r="HTT14"/>
      <c r="HTU14"/>
      <c r="HTV14"/>
      <c r="HTW14"/>
      <c r="HTX14"/>
      <c r="HTY14"/>
      <c r="HTZ14"/>
      <c r="HUA14"/>
      <c r="HUB14"/>
      <c r="HUC14"/>
      <c r="HUD14"/>
      <c r="HUE14"/>
      <c r="HUF14"/>
      <c r="HUG14"/>
      <c r="HUH14"/>
      <c r="HUI14"/>
      <c r="HUJ14"/>
      <c r="HUK14"/>
      <c r="HUL14"/>
      <c r="HUM14"/>
      <c r="HUN14"/>
      <c r="HUO14"/>
      <c r="HUP14"/>
      <c r="HUQ14"/>
      <c r="HUR14"/>
      <c r="HUS14"/>
      <c r="HUT14"/>
      <c r="HUU14"/>
      <c r="HUV14"/>
      <c r="HUW14"/>
      <c r="HUX14"/>
      <c r="HUY14"/>
      <c r="HUZ14"/>
      <c r="HVA14"/>
      <c r="HVB14"/>
      <c r="HVC14"/>
      <c r="HVD14"/>
      <c r="HVE14"/>
      <c r="HVF14"/>
      <c r="HVG14"/>
      <c r="HVH14"/>
      <c r="HVI14"/>
      <c r="HVJ14"/>
      <c r="HVK14"/>
      <c r="HVL14"/>
      <c r="HVM14"/>
      <c r="HVN14"/>
      <c r="HVO14"/>
      <c r="HVP14"/>
      <c r="HVQ14"/>
      <c r="HVR14"/>
      <c r="HVS14"/>
      <c r="HVT14"/>
      <c r="HVU14"/>
      <c r="HVV14"/>
      <c r="HVW14"/>
      <c r="HVX14"/>
      <c r="HVY14"/>
      <c r="HVZ14"/>
      <c r="HWA14"/>
      <c r="HWB14"/>
      <c r="HWC14"/>
      <c r="HWD14"/>
      <c r="HWE14"/>
      <c r="HWF14"/>
      <c r="HWG14"/>
      <c r="HWH14"/>
      <c r="HWI14"/>
      <c r="HWJ14"/>
      <c r="HWK14"/>
      <c r="HWL14"/>
      <c r="HWM14"/>
      <c r="HWN14"/>
      <c r="HWO14"/>
      <c r="HWP14"/>
      <c r="HWQ14"/>
      <c r="HWR14"/>
      <c r="HWS14"/>
      <c r="HWT14"/>
      <c r="HWU14"/>
      <c r="HWV14"/>
      <c r="HWW14"/>
      <c r="HWX14"/>
      <c r="HWY14"/>
      <c r="HWZ14"/>
      <c r="HXA14"/>
      <c r="HXB14"/>
      <c r="HXC14"/>
      <c r="HXD14"/>
      <c r="HXE14"/>
      <c r="HXF14"/>
      <c r="HXG14"/>
      <c r="HXH14"/>
      <c r="HXI14"/>
      <c r="HXJ14"/>
      <c r="HXK14"/>
      <c r="HXL14"/>
      <c r="HXM14"/>
      <c r="HXN14"/>
      <c r="HXO14"/>
      <c r="HXP14"/>
      <c r="HXQ14"/>
      <c r="HXR14"/>
      <c r="HXS14"/>
      <c r="HXT14"/>
      <c r="HXU14"/>
      <c r="HXV14"/>
      <c r="HXW14"/>
      <c r="HXX14"/>
      <c r="HXY14"/>
      <c r="HXZ14"/>
      <c r="HYA14"/>
      <c r="HYB14"/>
      <c r="HYC14"/>
      <c r="HYD14"/>
      <c r="HYE14"/>
      <c r="HYF14"/>
      <c r="HYG14"/>
      <c r="HYH14"/>
      <c r="HYI14"/>
      <c r="HYJ14"/>
      <c r="HYK14"/>
      <c r="HYL14"/>
      <c r="HYM14"/>
      <c r="HYN14"/>
      <c r="HYO14"/>
      <c r="HYP14"/>
      <c r="HYQ14"/>
      <c r="HYR14"/>
      <c r="HYS14"/>
      <c r="HYT14"/>
      <c r="HYU14"/>
      <c r="HYV14"/>
      <c r="HYW14"/>
      <c r="HYX14"/>
      <c r="HYY14"/>
      <c r="HYZ14"/>
      <c r="HZA14"/>
      <c r="HZB14"/>
      <c r="HZC14"/>
      <c r="HZD14"/>
      <c r="HZE14"/>
      <c r="HZF14"/>
      <c r="HZG14"/>
      <c r="HZH14"/>
      <c r="HZI14"/>
      <c r="HZJ14"/>
      <c r="HZK14"/>
      <c r="HZL14"/>
      <c r="HZM14"/>
      <c r="HZN14"/>
      <c r="HZO14"/>
      <c r="HZP14"/>
      <c r="HZQ14"/>
      <c r="HZR14"/>
      <c r="HZS14"/>
      <c r="HZT14"/>
      <c r="HZU14"/>
      <c r="HZV14"/>
      <c r="HZW14"/>
      <c r="HZX14"/>
      <c r="HZY14"/>
      <c r="HZZ14"/>
      <c r="IAA14"/>
      <c r="IAB14"/>
      <c r="IAC14"/>
      <c r="IAD14"/>
      <c r="IAE14"/>
      <c r="IAF14"/>
      <c r="IAG14"/>
      <c r="IAH14"/>
      <c r="IAI14"/>
      <c r="IAJ14"/>
      <c r="IAK14"/>
      <c r="IAL14"/>
      <c r="IAM14"/>
      <c r="IAN14"/>
      <c r="IAO14"/>
      <c r="IAP14"/>
      <c r="IAQ14"/>
      <c r="IAR14"/>
      <c r="IAS14"/>
      <c r="IAT14"/>
      <c r="IAU14"/>
      <c r="IAV14"/>
      <c r="IAW14"/>
      <c r="IAX14"/>
      <c r="IAY14"/>
      <c r="IAZ14"/>
      <c r="IBA14"/>
      <c r="IBB14"/>
      <c r="IBC14"/>
      <c r="IBD14"/>
      <c r="IBE14"/>
      <c r="IBF14"/>
      <c r="IBG14"/>
      <c r="IBH14"/>
      <c r="IBI14"/>
      <c r="IBJ14"/>
      <c r="IBK14"/>
      <c r="IBL14"/>
      <c r="IBM14"/>
      <c r="IBN14"/>
      <c r="IBO14"/>
      <c r="IBP14"/>
      <c r="IBQ14"/>
      <c r="IBR14"/>
      <c r="IBS14"/>
      <c r="IBT14"/>
      <c r="IBU14"/>
      <c r="IBV14"/>
      <c r="IBW14"/>
      <c r="IBX14"/>
      <c r="IBY14"/>
      <c r="IBZ14"/>
      <c r="ICA14"/>
      <c r="ICB14"/>
      <c r="ICC14"/>
      <c r="ICD14"/>
      <c r="ICE14"/>
      <c r="ICF14"/>
      <c r="ICG14"/>
      <c r="ICH14"/>
      <c r="ICI14"/>
      <c r="ICJ14"/>
      <c r="ICK14"/>
      <c r="ICL14"/>
      <c r="ICM14"/>
      <c r="ICN14"/>
      <c r="ICO14"/>
      <c r="ICP14"/>
      <c r="ICQ14"/>
      <c r="ICR14"/>
      <c r="ICS14"/>
      <c r="ICT14"/>
      <c r="ICU14"/>
      <c r="ICV14"/>
      <c r="ICW14"/>
      <c r="ICX14"/>
      <c r="ICY14"/>
      <c r="ICZ14"/>
      <c r="IDA14"/>
      <c r="IDB14"/>
      <c r="IDC14"/>
      <c r="IDD14"/>
      <c r="IDE14"/>
      <c r="IDF14"/>
      <c r="IDG14"/>
      <c r="IDH14"/>
      <c r="IDI14"/>
      <c r="IDJ14"/>
      <c r="IDK14"/>
      <c r="IDL14"/>
      <c r="IDM14"/>
      <c r="IDN14"/>
      <c r="IDO14"/>
      <c r="IDP14"/>
      <c r="IDQ14"/>
      <c r="IDR14"/>
      <c r="IDS14"/>
      <c r="IDT14"/>
      <c r="IDU14"/>
      <c r="IDV14"/>
      <c r="IDW14"/>
      <c r="IDX14"/>
      <c r="IDY14"/>
      <c r="IDZ14"/>
      <c r="IEA14"/>
      <c r="IEB14"/>
      <c r="IEC14"/>
      <c r="IED14"/>
      <c r="IEE14"/>
      <c r="IEF14"/>
      <c r="IEG14"/>
      <c r="IEH14"/>
      <c r="IEI14"/>
      <c r="IEJ14"/>
      <c r="IEK14"/>
      <c r="IEL14"/>
      <c r="IEM14"/>
      <c r="IEN14"/>
      <c r="IEO14"/>
      <c r="IEP14"/>
      <c r="IEQ14"/>
      <c r="IER14"/>
      <c r="IES14"/>
      <c r="IET14"/>
      <c r="IEU14"/>
      <c r="IEV14"/>
      <c r="IEW14"/>
      <c r="IEX14"/>
      <c r="IEY14"/>
      <c r="IEZ14"/>
      <c r="IFA14"/>
      <c r="IFB14"/>
      <c r="IFC14"/>
      <c r="IFD14"/>
      <c r="IFE14"/>
      <c r="IFF14"/>
      <c r="IFG14"/>
      <c r="IFH14"/>
      <c r="IFI14"/>
      <c r="IFJ14"/>
      <c r="IFK14"/>
      <c r="IFL14"/>
      <c r="IFM14"/>
      <c r="IFN14"/>
      <c r="IFO14"/>
      <c r="IFP14"/>
      <c r="IFQ14"/>
      <c r="IFR14"/>
      <c r="IFS14"/>
      <c r="IFT14"/>
      <c r="IFU14"/>
      <c r="IFV14"/>
      <c r="IFW14"/>
      <c r="IFX14"/>
      <c r="IFY14"/>
      <c r="IFZ14"/>
      <c r="IGA14"/>
      <c r="IGB14"/>
      <c r="IGC14"/>
      <c r="IGD14"/>
      <c r="IGE14"/>
      <c r="IGF14"/>
      <c r="IGG14"/>
      <c r="IGH14"/>
      <c r="IGI14"/>
      <c r="IGJ14"/>
      <c r="IGK14"/>
      <c r="IGL14"/>
      <c r="IGM14"/>
      <c r="IGN14"/>
      <c r="IGO14"/>
      <c r="IGP14"/>
      <c r="IGQ14"/>
      <c r="IGR14"/>
      <c r="IGS14"/>
      <c r="IGT14"/>
      <c r="IGU14"/>
      <c r="IGV14"/>
      <c r="IGW14"/>
      <c r="IGX14"/>
      <c r="IGY14"/>
      <c r="IGZ14"/>
      <c r="IHA14"/>
      <c r="IHB14"/>
      <c r="IHC14"/>
      <c r="IHD14"/>
      <c r="IHE14"/>
      <c r="IHF14"/>
      <c r="IHG14"/>
      <c r="IHH14"/>
      <c r="IHI14"/>
      <c r="IHJ14"/>
      <c r="IHK14"/>
      <c r="IHL14"/>
      <c r="IHM14"/>
      <c r="IHN14"/>
      <c r="IHO14"/>
      <c r="IHP14"/>
      <c r="IHQ14"/>
      <c r="IHR14"/>
      <c r="IHS14"/>
      <c r="IHT14"/>
      <c r="IHU14"/>
      <c r="IHV14"/>
      <c r="IHW14"/>
      <c r="IHX14"/>
      <c r="IHY14"/>
      <c r="IHZ14"/>
      <c r="IIA14"/>
      <c r="IIB14"/>
      <c r="IIC14"/>
      <c r="IID14"/>
      <c r="IIE14"/>
      <c r="IIF14"/>
      <c r="IIG14"/>
      <c r="IIH14"/>
      <c r="III14"/>
      <c r="IIJ14"/>
      <c r="IIK14"/>
      <c r="IIL14"/>
      <c r="IIM14"/>
      <c r="IIN14"/>
      <c r="IIO14"/>
      <c r="IIP14"/>
      <c r="IIQ14"/>
      <c r="IIR14"/>
      <c r="IIS14"/>
      <c r="IIT14"/>
      <c r="IIU14"/>
      <c r="IIV14"/>
      <c r="IIW14"/>
      <c r="IIX14"/>
      <c r="IIY14"/>
      <c r="IIZ14"/>
      <c r="IJA14"/>
      <c r="IJB14"/>
      <c r="IJC14"/>
      <c r="IJD14"/>
      <c r="IJE14"/>
      <c r="IJF14"/>
      <c r="IJG14"/>
      <c r="IJH14"/>
      <c r="IJI14"/>
      <c r="IJJ14"/>
      <c r="IJK14"/>
      <c r="IJL14"/>
      <c r="IJM14"/>
      <c r="IJN14"/>
      <c r="IJO14"/>
      <c r="IJP14"/>
      <c r="IJQ14"/>
      <c r="IJR14"/>
      <c r="IJS14"/>
      <c r="IJT14"/>
      <c r="IJU14"/>
      <c r="IJV14"/>
      <c r="IJW14"/>
      <c r="IJX14"/>
      <c r="IJY14"/>
      <c r="IJZ14"/>
      <c r="IKA14"/>
      <c r="IKB14"/>
      <c r="IKC14"/>
      <c r="IKD14"/>
      <c r="IKE14"/>
      <c r="IKF14"/>
      <c r="IKG14"/>
      <c r="IKH14"/>
      <c r="IKI14"/>
      <c r="IKJ14"/>
      <c r="IKK14"/>
      <c r="IKL14"/>
      <c r="IKM14"/>
      <c r="IKN14"/>
      <c r="IKO14"/>
      <c r="IKP14"/>
      <c r="IKQ14"/>
      <c r="IKR14"/>
      <c r="IKS14"/>
      <c r="IKT14"/>
      <c r="IKU14"/>
      <c r="IKV14"/>
      <c r="IKW14"/>
      <c r="IKX14"/>
      <c r="IKY14"/>
      <c r="IKZ14"/>
      <c r="ILA14"/>
      <c r="ILB14"/>
      <c r="ILC14"/>
      <c r="ILD14"/>
      <c r="ILE14"/>
      <c r="ILF14"/>
      <c r="ILG14"/>
      <c r="ILH14"/>
      <c r="ILI14"/>
      <c r="ILJ14"/>
      <c r="ILK14"/>
      <c r="ILL14"/>
      <c r="ILM14"/>
      <c r="ILN14"/>
      <c r="ILO14"/>
      <c r="ILP14"/>
      <c r="ILQ14"/>
      <c r="ILR14"/>
      <c r="ILS14"/>
      <c r="ILT14"/>
      <c r="ILU14"/>
      <c r="ILV14"/>
      <c r="ILW14"/>
      <c r="ILX14"/>
      <c r="ILY14"/>
      <c r="ILZ14"/>
      <c r="IMA14"/>
      <c r="IMB14"/>
      <c r="IMC14"/>
      <c r="IMD14"/>
      <c r="IME14"/>
      <c r="IMF14"/>
      <c r="IMG14"/>
      <c r="IMH14"/>
      <c r="IMI14"/>
      <c r="IMJ14"/>
      <c r="IMK14"/>
      <c r="IML14"/>
      <c r="IMM14"/>
      <c r="IMN14"/>
      <c r="IMO14"/>
      <c r="IMP14"/>
      <c r="IMQ14"/>
      <c r="IMR14"/>
      <c r="IMS14"/>
      <c r="IMT14"/>
      <c r="IMU14"/>
      <c r="IMV14"/>
      <c r="IMW14"/>
      <c r="IMX14"/>
      <c r="IMY14"/>
      <c r="IMZ14"/>
      <c r="INA14"/>
      <c r="INB14"/>
      <c r="INC14"/>
      <c r="IND14"/>
      <c r="INE14"/>
      <c r="INF14"/>
      <c r="ING14"/>
      <c r="INH14"/>
      <c r="INI14"/>
      <c r="INJ14"/>
      <c r="INK14"/>
      <c r="INL14"/>
      <c r="INM14"/>
      <c r="INN14"/>
      <c r="INO14"/>
      <c r="INP14"/>
      <c r="INQ14"/>
      <c r="INR14"/>
      <c r="INS14"/>
      <c r="INT14"/>
      <c r="INU14"/>
      <c r="INV14"/>
      <c r="INW14"/>
      <c r="INX14"/>
      <c r="INY14"/>
      <c r="INZ14"/>
      <c r="IOA14"/>
      <c r="IOB14"/>
      <c r="IOC14"/>
      <c r="IOD14"/>
      <c r="IOE14"/>
      <c r="IOF14"/>
      <c r="IOG14"/>
      <c r="IOH14"/>
      <c r="IOI14"/>
      <c r="IOJ14"/>
      <c r="IOK14"/>
      <c r="IOL14"/>
      <c r="IOM14"/>
      <c r="ION14"/>
      <c r="IOO14"/>
      <c r="IOP14"/>
      <c r="IOQ14"/>
      <c r="IOR14"/>
      <c r="IOS14"/>
      <c r="IOT14"/>
      <c r="IOU14"/>
      <c r="IOV14"/>
      <c r="IOW14"/>
      <c r="IOX14"/>
      <c r="IOY14"/>
      <c r="IOZ14"/>
      <c r="IPA14"/>
      <c r="IPB14"/>
      <c r="IPC14"/>
      <c r="IPD14"/>
      <c r="IPE14"/>
      <c r="IPF14"/>
      <c r="IPG14"/>
      <c r="IPH14"/>
      <c r="IPI14"/>
      <c r="IPJ14"/>
      <c r="IPK14"/>
      <c r="IPL14"/>
      <c r="IPM14"/>
      <c r="IPN14"/>
      <c r="IPO14"/>
      <c r="IPP14"/>
      <c r="IPQ14"/>
      <c r="IPR14"/>
      <c r="IPS14"/>
      <c r="IPT14"/>
      <c r="IPU14"/>
      <c r="IPV14"/>
      <c r="IPW14"/>
      <c r="IPX14"/>
      <c r="IPY14"/>
      <c r="IPZ14"/>
      <c r="IQA14"/>
      <c r="IQB14"/>
      <c r="IQC14"/>
      <c r="IQD14"/>
      <c r="IQE14"/>
      <c r="IQF14"/>
      <c r="IQG14"/>
      <c r="IQH14"/>
      <c r="IQI14"/>
      <c r="IQJ14"/>
      <c r="IQK14"/>
      <c r="IQL14"/>
      <c r="IQM14"/>
      <c r="IQN14"/>
      <c r="IQO14"/>
      <c r="IQP14"/>
      <c r="IQQ14"/>
      <c r="IQR14"/>
      <c r="IQS14"/>
      <c r="IQT14"/>
      <c r="IQU14"/>
      <c r="IQV14"/>
      <c r="IQW14"/>
      <c r="IQX14"/>
      <c r="IQY14"/>
      <c r="IQZ14"/>
      <c r="IRA14"/>
      <c r="IRB14"/>
      <c r="IRC14"/>
      <c r="IRD14"/>
      <c r="IRE14"/>
      <c r="IRF14"/>
      <c r="IRG14"/>
      <c r="IRH14"/>
      <c r="IRI14"/>
      <c r="IRJ14"/>
      <c r="IRK14"/>
      <c r="IRL14"/>
      <c r="IRM14"/>
      <c r="IRN14"/>
      <c r="IRO14"/>
      <c r="IRP14"/>
      <c r="IRQ14"/>
      <c r="IRR14"/>
      <c r="IRS14"/>
      <c r="IRT14"/>
      <c r="IRU14"/>
      <c r="IRV14"/>
      <c r="IRW14"/>
      <c r="IRX14"/>
      <c r="IRY14"/>
      <c r="IRZ14"/>
      <c r="ISA14"/>
      <c r="ISB14"/>
      <c r="ISC14"/>
      <c r="ISD14"/>
      <c r="ISE14"/>
      <c r="ISF14"/>
      <c r="ISG14"/>
      <c r="ISH14"/>
      <c r="ISI14"/>
      <c r="ISJ14"/>
      <c r="ISK14"/>
      <c r="ISL14"/>
      <c r="ISM14"/>
      <c r="ISN14"/>
      <c r="ISO14"/>
      <c r="ISP14"/>
      <c r="ISQ14"/>
      <c r="ISR14"/>
      <c r="ISS14"/>
      <c r="IST14"/>
      <c r="ISU14"/>
      <c r="ISV14"/>
      <c r="ISW14"/>
      <c r="ISX14"/>
      <c r="ISY14"/>
      <c r="ISZ14"/>
      <c r="ITA14"/>
      <c r="ITB14"/>
      <c r="ITC14"/>
      <c r="ITD14"/>
      <c r="ITE14"/>
      <c r="ITF14"/>
      <c r="ITG14"/>
      <c r="ITH14"/>
      <c r="ITI14"/>
      <c r="ITJ14"/>
      <c r="ITK14"/>
      <c r="ITL14"/>
      <c r="ITM14"/>
      <c r="ITN14"/>
      <c r="ITO14"/>
      <c r="ITP14"/>
      <c r="ITQ14"/>
      <c r="ITR14"/>
      <c r="ITS14"/>
      <c r="ITT14"/>
      <c r="ITU14"/>
      <c r="ITV14"/>
      <c r="ITW14"/>
      <c r="ITX14"/>
      <c r="ITY14"/>
      <c r="ITZ14"/>
      <c r="IUA14"/>
      <c r="IUB14"/>
      <c r="IUC14"/>
      <c r="IUD14"/>
      <c r="IUE14"/>
      <c r="IUF14"/>
      <c r="IUG14"/>
      <c r="IUH14"/>
      <c r="IUI14"/>
      <c r="IUJ14"/>
      <c r="IUK14"/>
      <c r="IUL14"/>
      <c r="IUM14"/>
      <c r="IUN14"/>
      <c r="IUO14"/>
      <c r="IUP14"/>
      <c r="IUQ14"/>
      <c r="IUR14"/>
      <c r="IUS14"/>
      <c r="IUT14"/>
      <c r="IUU14"/>
      <c r="IUV14"/>
      <c r="IUW14"/>
      <c r="IUX14"/>
      <c r="IUY14"/>
      <c r="IUZ14"/>
      <c r="IVA14"/>
      <c r="IVB14"/>
      <c r="IVC14"/>
      <c r="IVD14"/>
      <c r="IVE14"/>
      <c r="IVF14"/>
      <c r="IVG14"/>
      <c r="IVH14"/>
      <c r="IVI14"/>
      <c r="IVJ14"/>
      <c r="IVK14"/>
      <c r="IVL14"/>
      <c r="IVM14"/>
      <c r="IVN14"/>
      <c r="IVO14"/>
      <c r="IVP14"/>
      <c r="IVQ14"/>
      <c r="IVR14"/>
      <c r="IVS14"/>
      <c r="IVT14"/>
      <c r="IVU14"/>
      <c r="IVV14"/>
      <c r="IVW14"/>
      <c r="IVX14"/>
      <c r="IVY14"/>
      <c r="IVZ14"/>
      <c r="IWA14"/>
      <c r="IWB14"/>
      <c r="IWC14"/>
      <c r="IWD14"/>
      <c r="IWE14"/>
      <c r="IWF14"/>
      <c r="IWG14"/>
      <c r="IWH14"/>
      <c r="IWI14"/>
      <c r="IWJ14"/>
      <c r="IWK14"/>
      <c r="IWL14"/>
      <c r="IWM14"/>
      <c r="IWN14"/>
      <c r="IWO14"/>
      <c r="IWP14"/>
      <c r="IWQ14"/>
      <c r="IWR14"/>
      <c r="IWS14"/>
      <c r="IWT14"/>
      <c r="IWU14"/>
      <c r="IWV14"/>
      <c r="IWW14"/>
      <c r="IWX14"/>
      <c r="IWY14"/>
      <c r="IWZ14"/>
      <c r="IXA14"/>
      <c r="IXB14"/>
      <c r="IXC14"/>
      <c r="IXD14"/>
      <c r="IXE14"/>
      <c r="IXF14"/>
      <c r="IXG14"/>
      <c r="IXH14"/>
      <c r="IXI14"/>
      <c r="IXJ14"/>
      <c r="IXK14"/>
      <c r="IXL14"/>
      <c r="IXM14"/>
      <c r="IXN14"/>
      <c r="IXO14"/>
      <c r="IXP14"/>
      <c r="IXQ14"/>
      <c r="IXR14"/>
      <c r="IXS14"/>
      <c r="IXT14"/>
      <c r="IXU14"/>
      <c r="IXV14"/>
      <c r="IXW14"/>
      <c r="IXX14"/>
      <c r="IXY14"/>
      <c r="IXZ14"/>
      <c r="IYA14"/>
      <c r="IYB14"/>
      <c r="IYC14"/>
      <c r="IYD14"/>
      <c r="IYE14"/>
      <c r="IYF14"/>
      <c r="IYG14"/>
      <c r="IYH14"/>
      <c r="IYI14"/>
      <c r="IYJ14"/>
      <c r="IYK14"/>
      <c r="IYL14"/>
      <c r="IYM14"/>
      <c r="IYN14"/>
      <c r="IYO14"/>
      <c r="IYP14"/>
      <c r="IYQ14"/>
      <c r="IYR14"/>
      <c r="IYS14"/>
      <c r="IYT14"/>
      <c r="IYU14"/>
      <c r="IYV14"/>
      <c r="IYW14"/>
      <c r="IYX14"/>
      <c r="IYY14"/>
      <c r="IYZ14"/>
      <c r="IZA14"/>
      <c r="IZB14"/>
      <c r="IZC14"/>
      <c r="IZD14"/>
      <c r="IZE14"/>
      <c r="IZF14"/>
      <c r="IZG14"/>
      <c r="IZH14"/>
      <c r="IZI14"/>
      <c r="IZJ14"/>
      <c r="IZK14"/>
      <c r="IZL14"/>
      <c r="IZM14"/>
      <c r="IZN14"/>
      <c r="IZO14"/>
      <c r="IZP14"/>
      <c r="IZQ14"/>
      <c r="IZR14"/>
      <c r="IZS14"/>
      <c r="IZT14"/>
      <c r="IZU14"/>
      <c r="IZV14"/>
      <c r="IZW14"/>
      <c r="IZX14"/>
      <c r="IZY14"/>
      <c r="IZZ14"/>
      <c r="JAA14"/>
      <c r="JAB14"/>
      <c r="JAC14"/>
      <c r="JAD14"/>
      <c r="JAE14"/>
      <c r="JAF14"/>
      <c r="JAG14"/>
      <c r="JAH14"/>
      <c r="JAI14"/>
      <c r="JAJ14"/>
      <c r="JAK14"/>
      <c r="JAL14"/>
      <c r="JAM14"/>
      <c r="JAN14"/>
      <c r="JAO14"/>
      <c r="JAP14"/>
      <c r="JAQ14"/>
      <c r="JAR14"/>
      <c r="JAS14"/>
      <c r="JAT14"/>
      <c r="JAU14"/>
      <c r="JAV14"/>
      <c r="JAW14"/>
      <c r="JAX14"/>
      <c r="JAY14"/>
      <c r="JAZ14"/>
      <c r="JBA14"/>
      <c r="JBB14"/>
      <c r="JBC14"/>
      <c r="JBD14"/>
      <c r="JBE14"/>
      <c r="JBF14"/>
      <c r="JBG14"/>
      <c r="JBH14"/>
      <c r="JBI14"/>
      <c r="JBJ14"/>
      <c r="JBK14"/>
      <c r="JBL14"/>
      <c r="JBM14"/>
      <c r="JBN14"/>
      <c r="JBO14"/>
      <c r="JBP14"/>
      <c r="JBQ14"/>
      <c r="JBR14"/>
      <c r="JBS14"/>
      <c r="JBT14"/>
      <c r="JBU14"/>
      <c r="JBV14"/>
      <c r="JBW14"/>
      <c r="JBX14"/>
      <c r="JBY14"/>
      <c r="JBZ14"/>
      <c r="JCA14"/>
      <c r="JCB14"/>
      <c r="JCC14"/>
      <c r="JCD14"/>
      <c r="JCE14"/>
      <c r="JCF14"/>
      <c r="JCG14"/>
      <c r="JCH14"/>
      <c r="JCI14"/>
      <c r="JCJ14"/>
      <c r="JCK14"/>
      <c r="JCL14"/>
      <c r="JCM14"/>
      <c r="JCN14"/>
      <c r="JCO14"/>
      <c r="JCP14"/>
      <c r="JCQ14"/>
      <c r="JCR14"/>
      <c r="JCS14"/>
      <c r="JCT14"/>
      <c r="JCU14"/>
      <c r="JCV14"/>
      <c r="JCW14"/>
      <c r="JCX14"/>
      <c r="JCY14"/>
      <c r="JCZ14"/>
      <c r="JDA14"/>
      <c r="JDB14"/>
      <c r="JDC14"/>
      <c r="JDD14"/>
      <c r="JDE14"/>
      <c r="JDF14"/>
      <c r="JDG14"/>
      <c r="JDH14"/>
      <c r="JDI14"/>
      <c r="JDJ14"/>
      <c r="JDK14"/>
      <c r="JDL14"/>
      <c r="JDM14"/>
      <c r="JDN14"/>
      <c r="JDO14"/>
      <c r="JDP14"/>
      <c r="JDQ14"/>
      <c r="JDR14"/>
      <c r="JDS14"/>
      <c r="JDT14"/>
      <c r="JDU14"/>
      <c r="JDV14"/>
      <c r="JDW14"/>
      <c r="JDX14"/>
      <c r="JDY14"/>
      <c r="JDZ14"/>
      <c r="JEA14"/>
      <c r="JEB14"/>
      <c r="JEC14"/>
      <c r="JED14"/>
      <c r="JEE14"/>
      <c r="JEF14"/>
      <c r="JEG14"/>
      <c r="JEH14"/>
      <c r="JEI14"/>
      <c r="JEJ14"/>
      <c r="JEK14"/>
      <c r="JEL14"/>
      <c r="JEM14"/>
      <c r="JEN14"/>
      <c r="JEO14"/>
      <c r="JEP14"/>
      <c r="JEQ14"/>
      <c r="JER14"/>
      <c r="JES14"/>
      <c r="JET14"/>
      <c r="JEU14"/>
      <c r="JEV14"/>
      <c r="JEW14"/>
      <c r="JEX14"/>
      <c r="JEY14"/>
      <c r="JEZ14"/>
      <c r="JFA14"/>
      <c r="JFB14"/>
      <c r="JFC14"/>
      <c r="JFD14"/>
      <c r="JFE14"/>
      <c r="JFF14"/>
      <c r="JFG14"/>
      <c r="JFH14"/>
      <c r="JFI14"/>
      <c r="JFJ14"/>
      <c r="JFK14"/>
      <c r="JFL14"/>
      <c r="JFM14"/>
      <c r="JFN14"/>
      <c r="JFO14"/>
      <c r="JFP14"/>
      <c r="JFQ14"/>
      <c r="JFR14"/>
      <c r="JFS14"/>
      <c r="JFT14"/>
      <c r="JFU14"/>
      <c r="JFV14"/>
      <c r="JFW14"/>
      <c r="JFX14"/>
      <c r="JFY14"/>
      <c r="JFZ14"/>
      <c r="JGA14"/>
      <c r="JGB14"/>
      <c r="JGC14"/>
      <c r="JGD14"/>
      <c r="JGE14"/>
      <c r="JGF14"/>
      <c r="JGG14"/>
      <c r="JGH14"/>
      <c r="JGI14"/>
      <c r="JGJ14"/>
      <c r="JGK14"/>
      <c r="JGL14"/>
      <c r="JGM14"/>
      <c r="JGN14"/>
      <c r="JGO14"/>
      <c r="JGP14"/>
      <c r="JGQ14"/>
      <c r="JGR14"/>
      <c r="JGS14"/>
      <c r="JGT14"/>
      <c r="JGU14"/>
      <c r="JGV14"/>
      <c r="JGW14"/>
      <c r="JGX14"/>
      <c r="JGY14"/>
      <c r="JGZ14"/>
      <c r="JHA14"/>
      <c r="JHB14"/>
      <c r="JHC14"/>
      <c r="JHD14"/>
      <c r="JHE14"/>
      <c r="JHF14"/>
      <c r="JHG14"/>
      <c r="JHH14"/>
      <c r="JHI14"/>
      <c r="JHJ14"/>
      <c r="JHK14"/>
      <c r="JHL14"/>
      <c r="JHM14"/>
      <c r="JHN14"/>
      <c r="JHO14"/>
      <c r="JHP14"/>
      <c r="JHQ14"/>
      <c r="JHR14"/>
      <c r="JHS14"/>
      <c r="JHT14"/>
      <c r="JHU14"/>
      <c r="JHV14"/>
      <c r="JHW14"/>
      <c r="JHX14"/>
      <c r="JHY14"/>
      <c r="JHZ14"/>
      <c r="JIA14"/>
      <c r="JIB14"/>
      <c r="JIC14"/>
      <c r="JID14"/>
      <c r="JIE14"/>
      <c r="JIF14"/>
      <c r="JIG14"/>
      <c r="JIH14"/>
      <c r="JII14"/>
      <c r="JIJ14"/>
      <c r="JIK14"/>
      <c r="JIL14"/>
      <c r="JIM14"/>
      <c r="JIN14"/>
      <c r="JIO14"/>
      <c r="JIP14"/>
      <c r="JIQ14"/>
      <c r="JIR14"/>
      <c r="JIS14"/>
      <c r="JIT14"/>
      <c r="JIU14"/>
      <c r="JIV14"/>
      <c r="JIW14"/>
      <c r="JIX14"/>
      <c r="JIY14"/>
      <c r="JIZ14"/>
      <c r="JJA14"/>
      <c r="JJB14"/>
      <c r="JJC14"/>
      <c r="JJD14"/>
      <c r="JJE14"/>
      <c r="JJF14"/>
      <c r="JJG14"/>
      <c r="JJH14"/>
      <c r="JJI14"/>
      <c r="JJJ14"/>
      <c r="JJK14"/>
      <c r="JJL14"/>
      <c r="JJM14"/>
      <c r="JJN14"/>
      <c r="JJO14"/>
      <c r="JJP14"/>
      <c r="JJQ14"/>
      <c r="JJR14"/>
      <c r="JJS14"/>
      <c r="JJT14"/>
      <c r="JJU14"/>
      <c r="JJV14"/>
      <c r="JJW14"/>
      <c r="JJX14"/>
      <c r="JJY14"/>
      <c r="JJZ14"/>
      <c r="JKA14"/>
      <c r="JKB14"/>
      <c r="JKC14"/>
      <c r="JKD14"/>
      <c r="JKE14"/>
      <c r="JKF14"/>
      <c r="JKG14"/>
      <c r="JKH14"/>
      <c r="JKI14"/>
      <c r="JKJ14"/>
      <c r="JKK14"/>
      <c r="JKL14"/>
      <c r="JKM14"/>
      <c r="JKN14"/>
      <c r="JKO14"/>
      <c r="JKP14"/>
      <c r="JKQ14"/>
      <c r="JKR14"/>
      <c r="JKS14"/>
      <c r="JKT14"/>
      <c r="JKU14"/>
      <c r="JKV14"/>
      <c r="JKW14"/>
      <c r="JKX14"/>
      <c r="JKY14"/>
      <c r="JKZ14"/>
      <c r="JLA14"/>
      <c r="JLB14"/>
      <c r="JLC14"/>
      <c r="JLD14"/>
      <c r="JLE14"/>
      <c r="JLF14"/>
      <c r="JLG14"/>
      <c r="JLH14"/>
      <c r="JLI14"/>
      <c r="JLJ14"/>
      <c r="JLK14"/>
      <c r="JLL14"/>
      <c r="JLM14"/>
      <c r="JLN14"/>
      <c r="JLO14"/>
      <c r="JLP14"/>
      <c r="JLQ14"/>
      <c r="JLR14"/>
      <c r="JLS14"/>
      <c r="JLT14"/>
      <c r="JLU14"/>
      <c r="JLV14"/>
      <c r="JLW14"/>
      <c r="JLX14"/>
      <c r="JLY14"/>
      <c r="JLZ14"/>
      <c r="JMA14"/>
      <c r="JMB14"/>
      <c r="JMC14"/>
      <c r="JMD14"/>
      <c r="JME14"/>
      <c r="JMF14"/>
      <c r="JMG14"/>
      <c r="JMH14"/>
      <c r="JMI14"/>
      <c r="JMJ14"/>
      <c r="JMK14"/>
      <c r="JML14"/>
      <c r="JMM14"/>
      <c r="JMN14"/>
      <c r="JMO14"/>
      <c r="JMP14"/>
      <c r="JMQ14"/>
      <c r="JMR14"/>
      <c r="JMS14"/>
      <c r="JMT14"/>
      <c r="JMU14"/>
      <c r="JMV14"/>
      <c r="JMW14"/>
      <c r="JMX14"/>
      <c r="JMY14"/>
      <c r="JMZ14"/>
      <c r="JNA14"/>
      <c r="JNB14"/>
      <c r="JNC14"/>
      <c r="JND14"/>
      <c r="JNE14"/>
      <c r="JNF14"/>
      <c r="JNG14"/>
      <c r="JNH14"/>
      <c r="JNI14"/>
      <c r="JNJ14"/>
      <c r="JNK14"/>
      <c r="JNL14"/>
      <c r="JNM14"/>
      <c r="JNN14"/>
      <c r="JNO14"/>
      <c r="JNP14"/>
      <c r="JNQ14"/>
      <c r="JNR14"/>
      <c r="JNS14"/>
      <c r="JNT14"/>
      <c r="JNU14"/>
      <c r="JNV14"/>
      <c r="JNW14"/>
      <c r="JNX14"/>
      <c r="JNY14"/>
      <c r="JNZ14"/>
      <c r="JOA14"/>
      <c r="JOB14"/>
      <c r="JOC14"/>
      <c r="JOD14"/>
      <c r="JOE14"/>
      <c r="JOF14"/>
      <c r="JOG14"/>
      <c r="JOH14"/>
      <c r="JOI14"/>
      <c r="JOJ14"/>
      <c r="JOK14"/>
      <c r="JOL14"/>
      <c r="JOM14"/>
      <c r="JON14"/>
      <c r="JOO14"/>
      <c r="JOP14"/>
      <c r="JOQ14"/>
      <c r="JOR14"/>
      <c r="JOS14"/>
      <c r="JOT14"/>
      <c r="JOU14"/>
      <c r="JOV14"/>
      <c r="JOW14"/>
      <c r="JOX14"/>
      <c r="JOY14"/>
      <c r="JOZ14"/>
      <c r="JPA14"/>
      <c r="JPB14"/>
      <c r="JPC14"/>
      <c r="JPD14"/>
      <c r="JPE14"/>
      <c r="JPF14"/>
      <c r="JPG14"/>
      <c r="JPH14"/>
      <c r="JPI14"/>
      <c r="JPJ14"/>
      <c r="JPK14"/>
      <c r="JPL14"/>
      <c r="JPM14"/>
      <c r="JPN14"/>
      <c r="JPO14"/>
      <c r="JPP14"/>
      <c r="JPQ14"/>
      <c r="JPR14"/>
      <c r="JPS14"/>
      <c r="JPT14"/>
      <c r="JPU14"/>
      <c r="JPV14"/>
      <c r="JPW14"/>
      <c r="JPX14"/>
      <c r="JPY14"/>
      <c r="JPZ14"/>
      <c r="JQA14"/>
      <c r="JQB14"/>
      <c r="JQC14"/>
      <c r="JQD14"/>
      <c r="JQE14"/>
      <c r="JQF14"/>
      <c r="JQG14"/>
      <c r="JQH14"/>
      <c r="JQI14"/>
      <c r="JQJ14"/>
      <c r="JQK14"/>
      <c r="JQL14"/>
      <c r="JQM14"/>
      <c r="JQN14"/>
      <c r="JQO14"/>
      <c r="JQP14"/>
      <c r="JQQ14"/>
      <c r="JQR14"/>
      <c r="JQS14"/>
      <c r="JQT14"/>
      <c r="JQU14"/>
      <c r="JQV14"/>
      <c r="JQW14"/>
      <c r="JQX14"/>
      <c r="JQY14"/>
      <c r="JQZ14"/>
      <c r="JRA14"/>
      <c r="JRB14"/>
      <c r="JRC14"/>
      <c r="JRD14"/>
      <c r="JRE14"/>
      <c r="JRF14"/>
      <c r="JRG14"/>
      <c r="JRH14"/>
      <c r="JRI14"/>
      <c r="JRJ14"/>
      <c r="JRK14"/>
      <c r="JRL14"/>
      <c r="JRM14"/>
      <c r="JRN14"/>
      <c r="JRO14"/>
      <c r="JRP14"/>
      <c r="JRQ14"/>
      <c r="JRR14"/>
      <c r="JRS14"/>
      <c r="JRT14"/>
      <c r="JRU14"/>
      <c r="JRV14"/>
      <c r="JRW14"/>
      <c r="JRX14"/>
      <c r="JRY14"/>
      <c r="JRZ14"/>
      <c r="JSA14"/>
      <c r="JSB14"/>
      <c r="JSC14"/>
      <c r="JSD14"/>
      <c r="JSE14"/>
      <c r="JSF14"/>
      <c r="JSG14"/>
      <c r="JSH14"/>
      <c r="JSI14"/>
      <c r="JSJ14"/>
      <c r="JSK14"/>
      <c r="JSL14"/>
      <c r="JSM14"/>
      <c r="JSN14"/>
      <c r="JSO14"/>
      <c r="JSP14"/>
      <c r="JSQ14"/>
      <c r="JSR14"/>
      <c r="JSS14"/>
      <c r="JST14"/>
      <c r="JSU14"/>
      <c r="JSV14"/>
      <c r="JSW14"/>
      <c r="JSX14"/>
      <c r="JSY14"/>
      <c r="JSZ14"/>
      <c r="JTA14"/>
      <c r="JTB14"/>
      <c r="JTC14"/>
      <c r="JTD14"/>
      <c r="JTE14"/>
      <c r="JTF14"/>
      <c r="JTG14"/>
      <c r="JTH14"/>
      <c r="JTI14"/>
      <c r="JTJ14"/>
      <c r="JTK14"/>
      <c r="JTL14"/>
      <c r="JTM14"/>
      <c r="JTN14"/>
      <c r="JTO14"/>
      <c r="JTP14"/>
      <c r="JTQ14"/>
      <c r="JTR14"/>
      <c r="JTS14"/>
      <c r="JTT14"/>
      <c r="JTU14"/>
      <c r="JTV14"/>
      <c r="JTW14"/>
      <c r="JTX14"/>
      <c r="JTY14"/>
      <c r="JTZ14"/>
      <c r="JUA14"/>
      <c r="JUB14"/>
      <c r="JUC14"/>
      <c r="JUD14"/>
      <c r="JUE14"/>
      <c r="JUF14"/>
      <c r="JUG14"/>
      <c r="JUH14"/>
      <c r="JUI14"/>
      <c r="JUJ14"/>
      <c r="JUK14"/>
      <c r="JUL14"/>
      <c r="JUM14"/>
      <c r="JUN14"/>
      <c r="JUO14"/>
      <c r="JUP14"/>
      <c r="JUQ14"/>
      <c r="JUR14"/>
      <c r="JUS14"/>
      <c r="JUT14"/>
      <c r="JUU14"/>
      <c r="JUV14"/>
      <c r="JUW14"/>
      <c r="JUX14"/>
      <c r="JUY14"/>
      <c r="JUZ14"/>
      <c r="JVA14"/>
      <c r="JVB14"/>
      <c r="JVC14"/>
      <c r="JVD14"/>
      <c r="JVE14"/>
      <c r="JVF14"/>
      <c r="JVG14"/>
      <c r="JVH14"/>
      <c r="JVI14"/>
      <c r="JVJ14"/>
      <c r="JVK14"/>
      <c r="JVL14"/>
      <c r="JVM14"/>
      <c r="JVN14"/>
      <c r="JVO14"/>
      <c r="JVP14"/>
      <c r="JVQ14"/>
      <c r="JVR14"/>
      <c r="JVS14"/>
      <c r="JVT14"/>
      <c r="JVU14"/>
      <c r="JVV14"/>
      <c r="JVW14"/>
      <c r="JVX14"/>
      <c r="JVY14"/>
      <c r="JVZ14"/>
      <c r="JWA14"/>
      <c r="JWB14"/>
      <c r="JWC14"/>
      <c r="JWD14"/>
      <c r="JWE14"/>
      <c r="JWF14"/>
      <c r="JWG14"/>
      <c r="JWH14"/>
      <c r="JWI14"/>
      <c r="JWJ14"/>
      <c r="JWK14"/>
      <c r="JWL14"/>
      <c r="JWM14"/>
      <c r="JWN14"/>
      <c r="JWO14"/>
      <c r="JWP14"/>
      <c r="JWQ14"/>
      <c r="JWR14"/>
      <c r="JWS14"/>
      <c r="JWT14"/>
      <c r="JWU14"/>
      <c r="JWV14"/>
      <c r="JWW14"/>
      <c r="JWX14"/>
      <c r="JWY14"/>
      <c r="JWZ14"/>
      <c r="JXA14"/>
      <c r="JXB14"/>
      <c r="JXC14"/>
      <c r="JXD14"/>
      <c r="JXE14"/>
      <c r="JXF14"/>
      <c r="JXG14"/>
      <c r="JXH14"/>
      <c r="JXI14"/>
      <c r="JXJ14"/>
      <c r="JXK14"/>
      <c r="JXL14"/>
      <c r="JXM14"/>
      <c r="JXN14"/>
      <c r="JXO14"/>
      <c r="JXP14"/>
      <c r="JXQ14"/>
      <c r="JXR14"/>
      <c r="JXS14"/>
      <c r="JXT14"/>
      <c r="JXU14"/>
      <c r="JXV14"/>
      <c r="JXW14"/>
      <c r="JXX14"/>
      <c r="JXY14"/>
      <c r="JXZ14"/>
      <c r="JYA14"/>
      <c r="JYB14"/>
      <c r="JYC14"/>
      <c r="JYD14"/>
      <c r="JYE14"/>
      <c r="JYF14"/>
      <c r="JYG14"/>
      <c r="JYH14"/>
      <c r="JYI14"/>
      <c r="JYJ14"/>
      <c r="JYK14"/>
      <c r="JYL14"/>
      <c r="JYM14"/>
      <c r="JYN14"/>
      <c r="JYO14"/>
      <c r="JYP14"/>
      <c r="JYQ14"/>
      <c r="JYR14"/>
      <c r="JYS14"/>
      <c r="JYT14"/>
      <c r="JYU14"/>
      <c r="JYV14"/>
      <c r="JYW14"/>
      <c r="JYX14"/>
      <c r="JYY14"/>
      <c r="JYZ14"/>
      <c r="JZA14"/>
      <c r="JZB14"/>
      <c r="JZC14"/>
      <c r="JZD14"/>
      <c r="JZE14"/>
      <c r="JZF14"/>
      <c r="JZG14"/>
      <c r="JZH14"/>
      <c r="JZI14"/>
      <c r="JZJ14"/>
      <c r="JZK14"/>
      <c r="JZL14"/>
      <c r="JZM14"/>
      <c r="JZN14"/>
      <c r="JZO14"/>
      <c r="JZP14"/>
      <c r="JZQ14"/>
      <c r="JZR14"/>
      <c r="JZS14"/>
      <c r="JZT14"/>
      <c r="JZU14"/>
      <c r="JZV14"/>
      <c r="JZW14"/>
      <c r="JZX14"/>
      <c r="JZY14"/>
      <c r="JZZ14"/>
      <c r="KAA14"/>
      <c r="KAB14"/>
      <c r="KAC14"/>
      <c r="KAD14"/>
      <c r="KAE14"/>
      <c r="KAF14"/>
      <c r="KAG14"/>
      <c r="KAH14"/>
      <c r="KAI14"/>
      <c r="KAJ14"/>
      <c r="KAK14"/>
      <c r="KAL14"/>
      <c r="KAM14"/>
      <c r="KAN14"/>
      <c r="KAO14"/>
      <c r="KAP14"/>
      <c r="KAQ14"/>
      <c r="KAR14"/>
      <c r="KAS14"/>
      <c r="KAT14"/>
      <c r="KAU14"/>
      <c r="KAV14"/>
      <c r="KAW14"/>
      <c r="KAX14"/>
      <c r="KAY14"/>
      <c r="KAZ14"/>
      <c r="KBA14"/>
      <c r="KBB14"/>
      <c r="KBC14"/>
      <c r="KBD14"/>
      <c r="KBE14"/>
      <c r="KBF14"/>
      <c r="KBG14"/>
      <c r="KBH14"/>
      <c r="KBI14"/>
      <c r="KBJ14"/>
      <c r="KBK14"/>
      <c r="KBL14"/>
      <c r="KBM14"/>
      <c r="KBN14"/>
      <c r="KBO14"/>
      <c r="KBP14"/>
      <c r="KBQ14"/>
      <c r="KBR14"/>
      <c r="KBS14"/>
      <c r="KBT14"/>
      <c r="KBU14"/>
      <c r="KBV14"/>
      <c r="KBW14"/>
      <c r="KBX14"/>
      <c r="KBY14"/>
      <c r="KBZ14"/>
      <c r="KCA14"/>
      <c r="KCB14"/>
      <c r="KCC14"/>
      <c r="KCD14"/>
      <c r="KCE14"/>
      <c r="KCF14"/>
      <c r="KCG14"/>
      <c r="KCH14"/>
      <c r="KCI14"/>
      <c r="KCJ14"/>
      <c r="KCK14"/>
      <c r="KCL14"/>
      <c r="KCM14"/>
      <c r="KCN14"/>
      <c r="KCO14"/>
      <c r="KCP14"/>
      <c r="KCQ14"/>
      <c r="KCR14"/>
      <c r="KCS14"/>
      <c r="KCT14"/>
      <c r="KCU14"/>
      <c r="KCV14"/>
      <c r="KCW14"/>
      <c r="KCX14"/>
      <c r="KCY14"/>
      <c r="KCZ14"/>
      <c r="KDA14"/>
      <c r="KDB14"/>
      <c r="KDC14"/>
      <c r="KDD14"/>
      <c r="KDE14"/>
      <c r="KDF14"/>
      <c r="KDG14"/>
      <c r="KDH14"/>
      <c r="KDI14"/>
      <c r="KDJ14"/>
      <c r="KDK14"/>
      <c r="KDL14"/>
      <c r="KDM14"/>
      <c r="KDN14"/>
      <c r="KDO14"/>
      <c r="KDP14"/>
      <c r="KDQ14"/>
      <c r="KDR14"/>
      <c r="KDS14"/>
      <c r="KDT14"/>
      <c r="KDU14"/>
      <c r="KDV14"/>
      <c r="KDW14"/>
      <c r="KDX14"/>
      <c r="KDY14"/>
      <c r="KDZ14"/>
      <c r="KEA14"/>
      <c r="KEB14"/>
      <c r="KEC14"/>
      <c r="KED14"/>
      <c r="KEE14"/>
      <c r="KEF14"/>
      <c r="KEG14"/>
      <c r="KEH14"/>
      <c r="KEI14"/>
      <c r="KEJ14"/>
      <c r="KEK14"/>
      <c r="KEL14"/>
      <c r="KEM14"/>
      <c r="KEN14"/>
      <c r="KEO14"/>
      <c r="KEP14"/>
      <c r="KEQ14"/>
      <c r="KER14"/>
      <c r="KES14"/>
      <c r="KET14"/>
      <c r="KEU14"/>
      <c r="KEV14"/>
      <c r="KEW14"/>
      <c r="KEX14"/>
      <c r="KEY14"/>
      <c r="KEZ14"/>
      <c r="KFA14"/>
      <c r="KFB14"/>
      <c r="KFC14"/>
      <c r="KFD14"/>
      <c r="KFE14"/>
      <c r="KFF14"/>
      <c r="KFG14"/>
      <c r="KFH14"/>
      <c r="KFI14"/>
      <c r="KFJ14"/>
      <c r="KFK14"/>
      <c r="KFL14"/>
      <c r="KFM14"/>
      <c r="KFN14"/>
      <c r="KFO14"/>
      <c r="KFP14"/>
      <c r="KFQ14"/>
      <c r="KFR14"/>
      <c r="KFS14"/>
      <c r="KFT14"/>
      <c r="KFU14"/>
      <c r="KFV14"/>
      <c r="KFW14"/>
      <c r="KFX14"/>
      <c r="KFY14"/>
      <c r="KFZ14"/>
      <c r="KGA14"/>
      <c r="KGB14"/>
      <c r="KGC14"/>
      <c r="KGD14"/>
      <c r="KGE14"/>
      <c r="KGF14"/>
      <c r="KGG14"/>
      <c r="KGH14"/>
      <c r="KGI14"/>
      <c r="KGJ14"/>
      <c r="KGK14"/>
      <c r="KGL14"/>
      <c r="KGM14"/>
      <c r="KGN14"/>
      <c r="KGO14"/>
      <c r="KGP14"/>
      <c r="KGQ14"/>
      <c r="KGR14"/>
      <c r="KGS14"/>
      <c r="KGT14"/>
      <c r="KGU14"/>
      <c r="KGV14"/>
      <c r="KGW14"/>
      <c r="KGX14"/>
      <c r="KGY14"/>
      <c r="KGZ14"/>
      <c r="KHA14"/>
      <c r="KHB14"/>
      <c r="KHC14"/>
      <c r="KHD14"/>
      <c r="KHE14"/>
      <c r="KHF14"/>
      <c r="KHG14"/>
      <c r="KHH14"/>
      <c r="KHI14"/>
      <c r="KHJ14"/>
      <c r="KHK14"/>
      <c r="KHL14"/>
      <c r="KHM14"/>
      <c r="KHN14"/>
      <c r="KHO14"/>
      <c r="KHP14"/>
      <c r="KHQ14"/>
      <c r="KHR14"/>
      <c r="KHS14"/>
      <c r="KHT14"/>
      <c r="KHU14"/>
      <c r="KHV14"/>
      <c r="KHW14"/>
      <c r="KHX14"/>
      <c r="KHY14"/>
      <c r="KHZ14"/>
      <c r="KIA14"/>
      <c r="KIB14"/>
      <c r="KIC14"/>
      <c r="KID14"/>
      <c r="KIE14"/>
      <c r="KIF14"/>
      <c r="KIG14"/>
      <c r="KIH14"/>
      <c r="KII14"/>
      <c r="KIJ14"/>
      <c r="KIK14"/>
      <c r="KIL14"/>
      <c r="KIM14"/>
      <c r="KIN14"/>
      <c r="KIO14"/>
      <c r="KIP14"/>
      <c r="KIQ14"/>
      <c r="KIR14"/>
      <c r="KIS14"/>
      <c r="KIT14"/>
      <c r="KIU14"/>
      <c r="KIV14"/>
      <c r="KIW14"/>
      <c r="KIX14"/>
      <c r="KIY14"/>
      <c r="KIZ14"/>
      <c r="KJA14"/>
      <c r="KJB14"/>
      <c r="KJC14"/>
      <c r="KJD14"/>
      <c r="KJE14"/>
      <c r="KJF14"/>
      <c r="KJG14"/>
      <c r="KJH14"/>
      <c r="KJI14"/>
      <c r="KJJ14"/>
      <c r="KJK14"/>
      <c r="KJL14"/>
      <c r="KJM14"/>
      <c r="KJN14"/>
      <c r="KJO14"/>
      <c r="KJP14"/>
      <c r="KJQ14"/>
      <c r="KJR14"/>
      <c r="KJS14"/>
      <c r="KJT14"/>
      <c r="KJU14"/>
      <c r="KJV14"/>
      <c r="KJW14"/>
      <c r="KJX14"/>
      <c r="KJY14"/>
      <c r="KJZ14"/>
      <c r="KKA14"/>
      <c r="KKB14"/>
      <c r="KKC14"/>
      <c r="KKD14"/>
      <c r="KKE14"/>
      <c r="KKF14"/>
      <c r="KKG14"/>
      <c r="KKH14"/>
      <c r="KKI14"/>
      <c r="KKJ14"/>
      <c r="KKK14"/>
      <c r="KKL14"/>
      <c r="KKM14"/>
      <c r="KKN14"/>
      <c r="KKO14"/>
      <c r="KKP14"/>
      <c r="KKQ14"/>
      <c r="KKR14"/>
      <c r="KKS14"/>
      <c r="KKT14"/>
      <c r="KKU14"/>
      <c r="KKV14"/>
      <c r="KKW14"/>
      <c r="KKX14"/>
      <c r="KKY14"/>
      <c r="KKZ14"/>
      <c r="KLA14"/>
      <c r="KLB14"/>
      <c r="KLC14"/>
      <c r="KLD14"/>
      <c r="KLE14"/>
      <c r="KLF14"/>
      <c r="KLG14"/>
      <c r="KLH14"/>
      <c r="KLI14"/>
      <c r="KLJ14"/>
      <c r="KLK14"/>
      <c r="KLL14"/>
      <c r="KLM14"/>
      <c r="KLN14"/>
      <c r="KLO14"/>
      <c r="KLP14"/>
      <c r="KLQ14"/>
      <c r="KLR14"/>
      <c r="KLS14"/>
      <c r="KLT14"/>
      <c r="KLU14"/>
      <c r="KLV14"/>
      <c r="KLW14"/>
      <c r="KLX14"/>
      <c r="KLY14"/>
      <c r="KLZ14"/>
      <c r="KMA14"/>
      <c r="KMB14"/>
      <c r="KMC14"/>
      <c r="KMD14"/>
      <c r="KME14"/>
      <c r="KMF14"/>
      <c r="KMG14"/>
      <c r="KMH14"/>
      <c r="KMI14"/>
      <c r="KMJ14"/>
      <c r="KMK14"/>
      <c r="KML14"/>
      <c r="KMM14"/>
      <c r="KMN14"/>
      <c r="KMO14"/>
      <c r="KMP14"/>
      <c r="KMQ14"/>
      <c r="KMR14"/>
      <c r="KMS14"/>
      <c r="KMT14"/>
      <c r="KMU14"/>
      <c r="KMV14"/>
      <c r="KMW14"/>
      <c r="KMX14"/>
      <c r="KMY14"/>
      <c r="KMZ14"/>
      <c r="KNA14"/>
      <c r="KNB14"/>
      <c r="KNC14"/>
      <c r="KND14"/>
      <c r="KNE14"/>
      <c r="KNF14"/>
      <c r="KNG14"/>
      <c r="KNH14"/>
      <c r="KNI14"/>
      <c r="KNJ14"/>
      <c r="KNK14"/>
      <c r="KNL14"/>
      <c r="KNM14"/>
      <c r="KNN14"/>
      <c r="KNO14"/>
      <c r="KNP14"/>
      <c r="KNQ14"/>
      <c r="KNR14"/>
      <c r="KNS14"/>
      <c r="KNT14"/>
      <c r="KNU14"/>
      <c r="KNV14"/>
      <c r="KNW14"/>
      <c r="KNX14"/>
      <c r="KNY14"/>
      <c r="KNZ14"/>
      <c r="KOA14"/>
      <c r="KOB14"/>
      <c r="KOC14"/>
      <c r="KOD14"/>
      <c r="KOE14"/>
      <c r="KOF14"/>
      <c r="KOG14"/>
      <c r="KOH14"/>
      <c r="KOI14"/>
      <c r="KOJ14"/>
      <c r="KOK14"/>
      <c r="KOL14"/>
      <c r="KOM14"/>
      <c r="KON14"/>
      <c r="KOO14"/>
      <c r="KOP14"/>
      <c r="KOQ14"/>
      <c r="KOR14"/>
      <c r="KOS14"/>
      <c r="KOT14"/>
      <c r="KOU14"/>
      <c r="KOV14"/>
      <c r="KOW14"/>
      <c r="KOX14"/>
      <c r="KOY14"/>
      <c r="KOZ14"/>
      <c r="KPA14"/>
      <c r="KPB14"/>
      <c r="KPC14"/>
      <c r="KPD14"/>
      <c r="KPE14"/>
      <c r="KPF14"/>
      <c r="KPG14"/>
      <c r="KPH14"/>
      <c r="KPI14"/>
      <c r="KPJ14"/>
      <c r="KPK14"/>
      <c r="KPL14"/>
      <c r="KPM14"/>
      <c r="KPN14"/>
      <c r="KPO14"/>
      <c r="KPP14"/>
      <c r="KPQ14"/>
      <c r="KPR14"/>
      <c r="KPS14"/>
      <c r="KPT14"/>
      <c r="KPU14"/>
      <c r="KPV14"/>
      <c r="KPW14"/>
      <c r="KPX14"/>
      <c r="KPY14"/>
      <c r="KPZ14"/>
      <c r="KQA14"/>
      <c r="KQB14"/>
      <c r="KQC14"/>
      <c r="KQD14"/>
      <c r="KQE14"/>
      <c r="KQF14"/>
      <c r="KQG14"/>
      <c r="KQH14"/>
      <c r="KQI14"/>
      <c r="KQJ14"/>
      <c r="KQK14"/>
      <c r="KQL14"/>
      <c r="KQM14"/>
      <c r="KQN14"/>
      <c r="KQO14"/>
      <c r="KQP14"/>
      <c r="KQQ14"/>
      <c r="KQR14"/>
      <c r="KQS14"/>
      <c r="KQT14"/>
      <c r="KQU14"/>
      <c r="KQV14"/>
      <c r="KQW14"/>
      <c r="KQX14"/>
      <c r="KQY14"/>
      <c r="KQZ14"/>
      <c r="KRA14"/>
      <c r="KRB14"/>
      <c r="KRC14"/>
      <c r="KRD14"/>
      <c r="KRE14"/>
      <c r="KRF14"/>
      <c r="KRG14"/>
      <c r="KRH14"/>
      <c r="KRI14"/>
      <c r="KRJ14"/>
      <c r="KRK14"/>
      <c r="KRL14"/>
      <c r="KRM14"/>
      <c r="KRN14"/>
      <c r="KRO14"/>
      <c r="KRP14"/>
      <c r="KRQ14"/>
      <c r="KRR14"/>
      <c r="KRS14"/>
      <c r="KRT14"/>
      <c r="KRU14"/>
      <c r="KRV14"/>
      <c r="KRW14"/>
      <c r="KRX14"/>
      <c r="KRY14"/>
      <c r="KRZ14"/>
      <c r="KSA14"/>
      <c r="KSB14"/>
      <c r="KSC14"/>
      <c r="KSD14"/>
      <c r="KSE14"/>
      <c r="KSF14"/>
      <c r="KSG14"/>
      <c r="KSH14"/>
      <c r="KSI14"/>
      <c r="KSJ14"/>
      <c r="KSK14"/>
      <c r="KSL14"/>
      <c r="KSM14"/>
      <c r="KSN14"/>
      <c r="KSO14"/>
      <c r="KSP14"/>
      <c r="KSQ14"/>
      <c r="KSR14"/>
      <c r="KSS14"/>
      <c r="KST14"/>
      <c r="KSU14"/>
      <c r="KSV14"/>
      <c r="KSW14"/>
      <c r="KSX14"/>
      <c r="KSY14"/>
      <c r="KSZ14"/>
      <c r="KTA14"/>
      <c r="KTB14"/>
      <c r="KTC14"/>
      <c r="KTD14"/>
      <c r="KTE14"/>
      <c r="KTF14"/>
      <c r="KTG14"/>
      <c r="KTH14"/>
      <c r="KTI14"/>
      <c r="KTJ14"/>
      <c r="KTK14"/>
      <c r="KTL14"/>
      <c r="KTM14"/>
      <c r="KTN14"/>
      <c r="KTO14"/>
      <c r="KTP14"/>
      <c r="KTQ14"/>
      <c r="KTR14"/>
      <c r="KTS14"/>
      <c r="KTT14"/>
      <c r="KTU14"/>
      <c r="KTV14"/>
      <c r="KTW14"/>
      <c r="KTX14"/>
      <c r="KTY14"/>
      <c r="KTZ14"/>
      <c r="KUA14"/>
      <c r="KUB14"/>
      <c r="KUC14"/>
      <c r="KUD14"/>
      <c r="KUE14"/>
      <c r="KUF14"/>
      <c r="KUG14"/>
      <c r="KUH14"/>
      <c r="KUI14"/>
      <c r="KUJ14"/>
      <c r="KUK14"/>
      <c r="KUL14"/>
      <c r="KUM14"/>
      <c r="KUN14"/>
      <c r="KUO14"/>
      <c r="KUP14"/>
      <c r="KUQ14"/>
      <c r="KUR14"/>
      <c r="KUS14"/>
      <c r="KUT14"/>
      <c r="KUU14"/>
      <c r="KUV14"/>
      <c r="KUW14"/>
      <c r="KUX14"/>
      <c r="KUY14"/>
      <c r="KUZ14"/>
      <c r="KVA14"/>
      <c r="KVB14"/>
      <c r="KVC14"/>
      <c r="KVD14"/>
      <c r="KVE14"/>
      <c r="KVF14"/>
      <c r="KVG14"/>
      <c r="KVH14"/>
      <c r="KVI14"/>
      <c r="KVJ14"/>
      <c r="KVK14"/>
      <c r="KVL14"/>
      <c r="KVM14"/>
      <c r="KVN14"/>
      <c r="KVO14"/>
      <c r="KVP14"/>
      <c r="KVQ14"/>
      <c r="KVR14"/>
      <c r="KVS14"/>
      <c r="KVT14"/>
      <c r="KVU14"/>
      <c r="KVV14"/>
      <c r="KVW14"/>
      <c r="KVX14"/>
      <c r="KVY14"/>
      <c r="KVZ14"/>
      <c r="KWA14"/>
      <c r="KWB14"/>
      <c r="KWC14"/>
      <c r="KWD14"/>
      <c r="KWE14"/>
      <c r="KWF14"/>
      <c r="KWG14"/>
      <c r="KWH14"/>
      <c r="KWI14"/>
      <c r="KWJ14"/>
      <c r="KWK14"/>
      <c r="KWL14"/>
      <c r="KWM14"/>
      <c r="KWN14"/>
      <c r="KWO14"/>
      <c r="KWP14"/>
      <c r="KWQ14"/>
      <c r="KWR14"/>
      <c r="KWS14"/>
      <c r="KWT14"/>
      <c r="KWU14"/>
      <c r="KWV14"/>
      <c r="KWW14"/>
      <c r="KWX14"/>
      <c r="KWY14"/>
      <c r="KWZ14"/>
      <c r="KXA14"/>
      <c r="KXB14"/>
      <c r="KXC14"/>
      <c r="KXD14"/>
      <c r="KXE14"/>
      <c r="KXF14"/>
      <c r="KXG14"/>
      <c r="KXH14"/>
      <c r="KXI14"/>
      <c r="KXJ14"/>
      <c r="KXK14"/>
      <c r="KXL14"/>
      <c r="KXM14"/>
      <c r="KXN14"/>
      <c r="KXO14"/>
      <c r="KXP14"/>
      <c r="KXQ14"/>
      <c r="KXR14"/>
      <c r="KXS14"/>
      <c r="KXT14"/>
      <c r="KXU14"/>
      <c r="KXV14"/>
      <c r="KXW14"/>
      <c r="KXX14"/>
      <c r="KXY14"/>
      <c r="KXZ14"/>
      <c r="KYA14"/>
      <c r="KYB14"/>
      <c r="KYC14"/>
      <c r="KYD14"/>
      <c r="KYE14"/>
      <c r="KYF14"/>
      <c r="KYG14"/>
      <c r="KYH14"/>
      <c r="KYI14"/>
      <c r="KYJ14"/>
      <c r="KYK14"/>
      <c r="KYL14"/>
      <c r="KYM14"/>
      <c r="KYN14"/>
      <c r="KYO14"/>
      <c r="KYP14"/>
      <c r="KYQ14"/>
      <c r="KYR14"/>
      <c r="KYS14"/>
      <c r="KYT14"/>
      <c r="KYU14"/>
      <c r="KYV14"/>
      <c r="KYW14"/>
      <c r="KYX14"/>
      <c r="KYY14"/>
      <c r="KYZ14"/>
      <c r="KZA14"/>
      <c r="KZB14"/>
      <c r="KZC14"/>
      <c r="KZD14"/>
      <c r="KZE14"/>
      <c r="KZF14"/>
      <c r="KZG14"/>
      <c r="KZH14"/>
      <c r="KZI14"/>
      <c r="KZJ14"/>
      <c r="KZK14"/>
      <c r="KZL14"/>
      <c r="KZM14"/>
      <c r="KZN14"/>
      <c r="KZO14"/>
      <c r="KZP14"/>
      <c r="KZQ14"/>
      <c r="KZR14"/>
      <c r="KZS14"/>
      <c r="KZT14"/>
      <c r="KZU14"/>
      <c r="KZV14"/>
      <c r="KZW14"/>
      <c r="KZX14"/>
      <c r="KZY14"/>
      <c r="KZZ14"/>
      <c r="LAA14"/>
      <c r="LAB14"/>
      <c r="LAC14"/>
      <c r="LAD14"/>
      <c r="LAE14"/>
      <c r="LAF14"/>
      <c r="LAG14"/>
      <c r="LAH14"/>
      <c r="LAI14"/>
      <c r="LAJ14"/>
      <c r="LAK14"/>
      <c r="LAL14"/>
      <c r="LAM14"/>
      <c r="LAN14"/>
      <c r="LAO14"/>
      <c r="LAP14"/>
      <c r="LAQ14"/>
      <c r="LAR14"/>
      <c r="LAS14"/>
      <c r="LAT14"/>
      <c r="LAU14"/>
      <c r="LAV14"/>
      <c r="LAW14"/>
      <c r="LAX14"/>
      <c r="LAY14"/>
      <c r="LAZ14"/>
      <c r="LBA14"/>
      <c r="LBB14"/>
      <c r="LBC14"/>
      <c r="LBD14"/>
      <c r="LBE14"/>
      <c r="LBF14"/>
      <c r="LBG14"/>
      <c r="LBH14"/>
      <c r="LBI14"/>
      <c r="LBJ14"/>
      <c r="LBK14"/>
      <c r="LBL14"/>
      <c r="LBM14"/>
      <c r="LBN14"/>
      <c r="LBO14"/>
      <c r="LBP14"/>
      <c r="LBQ14"/>
      <c r="LBR14"/>
      <c r="LBS14"/>
      <c r="LBT14"/>
      <c r="LBU14"/>
      <c r="LBV14"/>
      <c r="LBW14"/>
      <c r="LBX14"/>
      <c r="LBY14"/>
      <c r="LBZ14"/>
      <c r="LCA14"/>
      <c r="LCB14"/>
      <c r="LCC14"/>
      <c r="LCD14"/>
      <c r="LCE14"/>
      <c r="LCF14"/>
      <c r="LCG14"/>
      <c r="LCH14"/>
      <c r="LCI14"/>
      <c r="LCJ14"/>
      <c r="LCK14"/>
      <c r="LCL14"/>
      <c r="LCM14"/>
      <c r="LCN14"/>
      <c r="LCO14"/>
      <c r="LCP14"/>
      <c r="LCQ14"/>
      <c r="LCR14"/>
      <c r="LCS14"/>
      <c r="LCT14"/>
      <c r="LCU14"/>
      <c r="LCV14"/>
      <c r="LCW14"/>
      <c r="LCX14"/>
      <c r="LCY14"/>
      <c r="LCZ14"/>
      <c r="LDA14"/>
      <c r="LDB14"/>
      <c r="LDC14"/>
      <c r="LDD14"/>
      <c r="LDE14"/>
      <c r="LDF14"/>
      <c r="LDG14"/>
      <c r="LDH14"/>
      <c r="LDI14"/>
      <c r="LDJ14"/>
      <c r="LDK14"/>
      <c r="LDL14"/>
      <c r="LDM14"/>
      <c r="LDN14"/>
      <c r="LDO14"/>
      <c r="LDP14"/>
      <c r="LDQ14"/>
      <c r="LDR14"/>
      <c r="LDS14"/>
      <c r="LDT14"/>
      <c r="LDU14"/>
      <c r="LDV14"/>
      <c r="LDW14"/>
      <c r="LDX14"/>
      <c r="LDY14"/>
      <c r="LDZ14"/>
      <c r="LEA14"/>
      <c r="LEB14"/>
      <c r="LEC14"/>
      <c r="LED14"/>
      <c r="LEE14"/>
      <c r="LEF14"/>
      <c r="LEG14"/>
      <c r="LEH14"/>
      <c r="LEI14"/>
      <c r="LEJ14"/>
      <c r="LEK14"/>
      <c r="LEL14"/>
      <c r="LEM14"/>
      <c r="LEN14"/>
      <c r="LEO14"/>
      <c r="LEP14"/>
      <c r="LEQ14"/>
      <c r="LER14"/>
      <c r="LES14"/>
      <c r="LET14"/>
      <c r="LEU14"/>
      <c r="LEV14"/>
      <c r="LEW14"/>
      <c r="LEX14"/>
      <c r="LEY14"/>
      <c r="LEZ14"/>
      <c r="LFA14"/>
      <c r="LFB14"/>
      <c r="LFC14"/>
      <c r="LFD14"/>
      <c r="LFE14"/>
      <c r="LFF14"/>
      <c r="LFG14"/>
      <c r="LFH14"/>
      <c r="LFI14"/>
      <c r="LFJ14"/>
      <c r="LFK14"/>
      <c r="LFL14"/>
      <c r="LFM14"/>
      <c r="LFN14"/>
      <c r="LFO14"/>
      <c r="LFP14"/>
      <c r="LFQ14"/>
      <c r="LFR14"/>
      <c r="LFS14"/>
      <c r="LFT14"/>
      <c r="LFU14"/>
      <c r="LFV14"/>
      <c r="LFW14"/>
      <c r="LFX14"/>
      <c r="LFY14"/>
      <c r="LFZ14"/>
      <c r="LGA14"/>
      <c r="LGB14"/>
      <c r="LGC14"/>
      <c r="LGD14"/>
      <c r="LGE14"/>
      <c r="LGF14"/>
      <c r="LGG14"/>
      <c r="LGH14"/>
      <c r="LGI14"/>
      <c r="LGJ14"/>
      <c r="LGK14"/>
      <c r="LGL14"/>
      <c r="LGM14"/>
      <c r="LGN14"/>
      <c r="LGO14"/>
      <c r="LGP14"/>
      <c r="LGQ14"/>
      <c r="LGR14"/>
      <c r="LGS14"/>
      <c r="LGT14"/>
      <c r="LGU14"/>
      <c r="LGV14"/>
      <c r="LGW14"/>
      <c r="LGX14"/>
      <c r="LGY14"/>
      <c r="LGZ14"/>
      <c r="LHA14"/>
      <c r="LHB14"/>
      <c r="LHC14"/>
      <c r="LHD14"/>
      <c r="LHE14"/>
      <c r="LHF14"/>
      <c r="LHG14"/>
      <c r="LHH14"/>
      <c r="LHI14"/>
      <c r="LHJ14"/>
      <c r="LHK14"/>
      <c r="LHL14"/>
      <c r="LHM14"/>
      <c r="LHN14"/>
      <c r="LHO14"/>
      <c r="LHP14"/>
      <c r="LHQ14"/>
      <c r="LHR14"/>
      <c r="LHS14"/>
      <c r="LHT14"/>
      <c r="LHU14"/>
      <c r="LHV14"/>
      <c r="LHW14"/>
      <c r="LHX14"/>
      <c r="LHY14"/>
      <c r="LHZ14"/>
      <c r="LIA14"/>
      <c r="LIB14"/>
      <c r="LIC14"/>
      <c r="LID14"/>
      <c r="LIE14"/>
      <c r="LIF14"/>
      <c r="LIG14"/>
      <c r="LIH14"/>
      <c r="LII14"/>
      <c r="LIJ14"/>
      <c r="LIK14"/>
      <c r="LIL14"/>
      <c r="LIM14"/>
      <c r="LIN14"/>
      <c r="LIO14"/>
      <c r="LIP14"/>
      <c r="LIQ14"/>
      <c r="LIR14"/>
      <c r="LIS14"/>
      <c r="LIT14"/>
      <c r="LIU14"/>
      <c r="LIV14"/>
      <c r="LIW14"/>
      <c r="LIX14"/>
      <c r="LIY14"/>
      <c r="LIZ14"/>
      <c r="LJA14"/>
      <c r="LJB14"/>
      <c r="LJC14"/>
      <c r="LJD14"/>
      <c r="LJE14"/>
      <c r="LJF14"/>
      <c r="LJG14"/>
      <c r="LJH14"/>
      <c r="LJI14"/>
      <c r="LJJ14"/>
      <c r="LJK14"/>
      <c r="LJL14"/>
      <c r="LJM14"/>
      <c r="LJN14"/>
      <c r="LJO14"/>
      <c r="LJP14"/>
      <c r="LJQ14"/>
      <c r="LJR14"/>
      <c r="LJS14"/>
      <c r="LJT14"/>
      <c r="LJU14"/>
      <c r="LJV14"/>
      <c r="LJW14"/>
      <c r="LJX14"/>
      <c r="LJY14"/>
      <c r="LJZ14"/>
      <c r="LKA14"/>
      <c r="LKB14"/>
      <c r="LKC14"/>
      <c r="LKD14"/>
      <c r="LKE14"/>
      <c r="LKF14"/>
      <c r="LKG14"/>
      <c r="LKH14"/>
      <c r="LKI14"/>
      <c r="LKJ14"/>
      <c r="LKK14"/>
      <c r="LKL14"/>
      <c r="LKM14"/>
      <c r="LKN14"/>
      <c r="LKO14"/>
      <c r="LKP14"/>
      <c r="LKQ14"/>
      <c r="LKR14"/>
      <c r="LKS14"/>
      <c r="LKT14"/>
      <c r="LKU14"/>
      <c r="LKV14"/>
      <c r="LKW14"/>
      <c r="LKX14"/>
      <c r="LKY14"/>
      <c r="LKZ14"/>
      <c r="LLA14"/>
      <c r="LLB14"/>
      <c r="LLC14"/>
      <c r="LLD14"/>
      <c r="LLE14"/>
      <c r="LLF14"/>
      <c r="LLG14"/>
      <c r="LLH14"/>
      <c r="LLI14"/>
      <c r="LLJ14"/>
      <c r="LLK14"/>
      <c r="LLL14"/>
      <c r="LLM14"/>
      <c r="LLN14"/>
      <c r="LLO14"/>
      <c r="LLP14"/>
      <c r="LLQ14"/>
      <c r="LLR14"/>
      <c r="LLS14"/>
      <c r="LLT14"/>
      <c r="LLU14"/>
      <c r="LLV14"/>
      <c r="LLW14"/>
      <c r="LLX14"/>
      <c r="LLY14"/>
      <c r="LLZ14"/>
      <c r="LMA14"/>
      <c r="LMB14"/>
      <c r="LMC14"/>
      <c r="LMD14"/>
      <c r="LME14"/>
      <c r="LMF14"/>
      <c r="LMG14"/>
      <c r="LMH14"/>
      <c r="LMI14"/>
      <c r="LMJ14"/>
      <c r="LMK14"/>
      <c r="LML14"/>
      <c r="LMM14"/>
      <c r="LMN14"/>
      <c r="LMO14"/>
      <c r="LMP14"/>
      <c r="LMQ14"/>
      <c r="LMR14"/>
      <c r="LMS14"/>
      <c r="LMT14"/>
      <c r="LMU14"/>
      <c r="LMV14"/>
      <c r="LMW14"/>
      <c r="LMX14"/>
      <c r="LMY14"/>
      <c r="LMZ14"/>
      <c r="LNA14"/>
      <c r="LNB14"/>
      <c r="LNC14"/>
      <c r="LND14"/>
      <c r="LNE14"/>
      <c r="LNF14"/>
      <c r="LNG14"/>
      <c r="LNH14"/>
      <c r="LNI14"/>
      <c r="LNJ14"/>
      <c r="LNK14"/>
      <c r="LNL14"/>
      <c r="LNM14"/>
      <c r="LNN14"/>
      <c r="LNO14"/>
      <c r="LNP14"/>
      <c r="LNQ14"/>
      <c r="LNR14"/>
      <c r="LNS14"/>
      <c r="LNT14"/>
      <c r="LNU14"/>
      <c r="LNV14"/>
      <c r="LNW14"/>
      <c r="LNX14"/>
      <c r="LNY14"/>
      <c r="LNZ14"/>
      <c r="LOA14"/>
      <c r="LOB14"/>
      <c r="LOC14"/>
      <c r="LOD14"/>
      <c r="LOE14"/>
      <c r="LOF14"/>
      <c r="LOG14"/>
      <c r="LOH14"/>
      <c r="LOI14"/>
      <c r="LOJ14"/>
      <c r="LOK14"/>
      <c r="LOL14"/>
      <c r="LOM14"/>
      <c r="LON14"/>
      <c r="LOO14"/>
      <c r="LOP14"/>
      <c r="LOQ14"/>
      <c r="LOR14"/>
      <c r="LOS14"/>
      <c r="LOT14"/>
      <c r="LOU14"/>
      <c r="LOV14"/>
      <c r="LOW14"/>
      <c r="LOX14"/>
      <c r="LOY14"/>
      <c r="LOZ14"/>
      <c r="LPA14"/>
      <c r="LPB14"/>
      <c r="LPC14"/>
      <c r="LPD14"/>
      <c r="LPE14"/>
      <c r="LPF14"/>
      <c r="LPG14"/>
      <c r="LPH14"/>
      <c r="LPI14"/>
      <c r="LPJ14"/>
      <c r="LPK14"/>
      <c r="LPL14"/>
      <c r="LPM14"/>
      <c r="LPN14"/>
      <c r="LPO14"/>
      <c r="LPP14"/>
      <c r="LPQ14"/>
      <c r="LPR14"/>
      <c r="LPS14"/>
      <c r="LPT14"/>
      <c r="LPU14"/>
      <c r="LPV14"/>
      <c r="LPW14"/>
      <c r="LPX14"/>
      <c r="LPY14"/>
      <c r="LPZ14"/>
      <c r="LQA14"/>
      <c r="LQB14"/>
      <c r="LQC14"/>
      <c r="LQD14"/>
      <c r="LQE14"/>
      <c r="LQF14"/>
      <c r="LQG14"/>
      <c r="LQH14"/>
      <c r="LQI14"/>
      <c r="LQJ14"/>
      <c r="LQK14"/>
      <c r="LQL14"/>
      <c r="LQM14"/>
      <c r="LQN14"/>
      <c r="LQO14"/>
      <c r="LQP14"/>
      <c r="LQQ14"/>
      <c r="LQR14"/>
      <c r="LQS14"/>
      <c r="LQT14"/>
      <c r="LQU14"/>
      <c r="LQV14"/>
      <c r="LQW14"/>
      <c r="LQX14"/>
      <c r="LQY14"/>
      <c r="LQZ14"/>
      <c r="LRA14"/>
      <c r="LRB14"/>
      <c r="LRC14"/>
      <c r="LRD14"/>
      <c r="LRE14"/>
      <c r="LRF14"/>
      <c r="LRG14"/>
      <c r="LRH14"/>
      <c r="LRI14"/>
      <c r="LRJ14"/>
      <c r="LRK14"/>
      <c r="LRL14"/>
      <c r="LRM14"/>
      <c r="LRN14"/>
      <c r="LRO14"/>
      <c r="LRP14"/>
      <c r="LRQ14"/>
      <c r="LRR14"/>
      <c r="LRS14"/>
      <c r="LRT14"/>
      <c r="LRU14"/>
      <c r="LRV14"/>
      <c r="LRW14"/>
      <c r="LRX14"/>
      <c r="LRY14"/>
      <c r="LRZ14"/>
      <c r="LSA14"/>
      <c r="LSB14"/>
      <c r="LSC14"/>
      <c r="LSD14"/>
      <c r="LSE14"/>
      <c r="LSF14"/>
      <c r="LSG14"/>
      <c r="LSH14"/>
      <c r="LSI14"/>
      <c r="LSJ14"/>
      <c r="LSK14"/>
      <c r="LSL14"/>
      <c r="LSM14"/>
      <c r="LSN14"/>
      <c r="LSO14"/>
      <c r="LSP14"/>
      <c r="LSQ14"/>
      <c r="LSR14"/>
      <c r="LSS14"/>
      <c r="LST14"/>
      <c r="LSU14"/>
      <c r="LSV14"/>
      <c r="LSW14"/>
      <c r="LSX14"/>
      <c r="LSY14"/>
      <c r="LSZ14"/>
      <c r="LTA14"/>
      <c r="LTB14"/>
      <c r="LTC14"/>
      <c r="LTD14"/>
      <c r="LTE14"/>
      <c r="LTF14"/>
      <c r="LTG14"/>
      <c r="LTH14"/>
      <c r="LTI14"/>
      <c r="LTJ14"/>
      <c r="LTK14"/>
      <c r="LTL14"/>
      <c r="LTM14"/>
      <c r="LTN14"/>
      <c r="LTO14"/>
      <c r="LTP14"/>
      <c r="LTQ14"/>
      <c r="LTR14"/>
      <c r="LTS14"/>
      <c r="LTT14"/>
      <c r="LTU14"/>
      <c r="LTV14"/>
      <c r="LTW14"/>
      <c r="LTX14"/>
      <c r="LTY14"/>
      <c r="LTZ14"/>
      <c r="LUA14"/>
      <c r="LUB14"/>
      <c r="LUC14"/>
      <c r="LUD14"/>
      <c r="LUE14"/>
      <c r="LUF14"/>
      <c r="LUG14"/>
      <c r="LUH14"/>
      <c r="LUI14"/>
      <c r="LUJ14"/>
      <c r="LUK14"/>
      <c r="LUL14"/>
      <c r="LUM14"/>
      <c r="LUN14"/>
      <c r="LUO14"/>
      <c r="LUP14"/>
      <c r="LUQ14"/>
      <c r="LUR14"/>
      <c r="LUS14"/>
      <c r="LUT14"/>
      <c r="LUU14"/>
      <c r="LUV14"/>
      <c r="LUW14"/>
      <c r="LUX14"/>
      <c r="LUY14"/>
      <c r="LUZ14"/>
      <c r="LVA14"/>
      <c r="LVB14"/>
      <c r="LVC14"/>
      <c r="LVD14"/>
      <c r="LVE14"/>
      <c r="LVF14"/>
      <c r="LVG14"/>
      <c r="LVH14"/>
      <c r="LVI14"/>
      <c r="LVJ14"/>
      <c r="LVK14"/>
      <c r="LVL14"/>
      <c r="LVM14"/>
      <c r="LVN14"/>
      <c r="LVO14"/>
      <c r="LVP14"/>
      <c r="LVQ14"/>
      <c r="LVR14"/>
      <c r="LVS14"/>
      <c r="LVT14"/>
      <c r="LVU14"/>
      <c r="LVV14"/>
      <c r="LVW14"/>
      <c r="LVX14"/>
      <c r="LVY14"/>
      <c r="LVZ14"/>
      <c r="LWA14"/>
      <c r="LWB14"/>
      <c r="LWC14"/>
      <c r="LWD14"/>
      <c r="LWE14"/>
      <c r="LWF14"/>
      <c r="LWG14"/>
      <c r="LWH14"/>
      <c r="LWI14"/>
      <c r="LWJ14"/>
      <c r="LWK14"/>
      <c r="LWL14"/>
      <c r="LWM14"/>
      <c r="LWN14"/>
      <c r="LWO14"/>
      <c r="LWP14"/>
      <c r="LWQ14"/>
      <c r="LWR14"/>
      <c r="LWS14"/>
      <c r="LWT14"/>
      <c r="LWU14"/>
      <c r="LWV14"/>
      <c r="LWW14"/>
      <c r="LWX14"/>
      <c r="LWY14"/>
      <c r="LWZ14"/>
      <c r="LXA14"/>
      <c r="LXB14"/>
      <c r="LXC14"/>
      <c r="LXD14"/>
      <c r="LXE14"/>
      <c r="LXF14"/>
      <c r="LXG14"/>
      <c r="LXH14"/>
      <c r="LXI14"/>
      <c r="LXJ14"/>
      <c r="LXK14"/>
      <c r="LXL14"/>
      <c r="LXM14"/>
      <c r="LXN14"/>
      <c r="LXO14"/>
      <c r="LXP14"/>
      <c r="LXQ14"/>
      <c r="LXR14"/>
      <c r="LXS14"/>
      <c r="LXT14"/>
      <c r="LXU14"/>
      <c r="LXV14"/>
      <c r="LXW14"/>
      <c r="LXX14"/>
      <c r="LXY14"/>
      <c r="LXZ14"/>
      <c r="LYA14"/>
      <c r="LYB14"/>
      <c r="LYC14"/>
      <c r="LYD14"/>
      <c r="LYE14"/>
      <c r="LYF14"/>
      <c r="LYG14"/>
      <c r="LYH14"/>
      <c r="LYI14"/>
      <c r="LYJ14"/>
      <c r="LYK14"/>
      <c r="LYL14"/>
      <c r="LYM14"/>
      <c r="LYN14"/>
      <c r="LYO14"/>
      <c r="LYP14"/>
      <c r="LYQ14"/>
      <c r="LYR14"/>
      <c r="LYS14"/>
      <c r="LYT14"/>
      <c r="LYU14"/>
      <c r="LYV14"/>
      <c r="LYW14"/>
      <c r="LYX14"/>
      <c r="LYY14"/>
      <c r="LYZ14"/>
      <c r="LZA14"/>
      <c r="LZB14"/>
      <c r="LZC14"/>
      <c r="LZD14"/>
      <c r="LZE14"/>
      <c r="LZF14"/>
      <c r="LZG14"/>
      <c r="LZH14"/>
      <c r="LZI14"/>
      <c r="LZJ14"/>
      <c r="LZK14"/>
      <c r="LZL14"/>
      <c r="LZM14"/>
      <c r="LZN14"/>
      <c r="LZO14"/>
      <c r="LZP14"/>
      <c r="LZQ14"/>
      <c r="LZR14"/>
      <c r="LZS14"/>
      <c r="LZT14"/>
      <c r="LZU14"/>
      <c r="LZV14"/>
      <c r="LZW14"/>
      <c r="LZX14"/>
      <c r="LZY14"/>
      <c r="LZZ14"/>
      <c r="MAA14"/>
      <c r="MAB14"/>
      <c r="MAC14"/>
      <c r="MAD14"/>
      <c r="MAE14"/>
      <c r="MAF14"/>
      <c r="MAG14"/>
      <c r="MAH14"/>
      <c r="MAI14"/>
      <c r="MAJ14"/>
      <c r="MAK14"/>
      <c r="MAL14"/>
      <c r="MAM14"/>
      <c r="MAN14"/>
      <c r="MAO14"/>
      <c r="MAP14"/>
      <c r="MAQ14"/>
      <c r="MAR14"/>
      <c r="MAS14"/>
      <c r="MAT14"/>
      <c r="MAU14"/>
      <c r="MAV14"/>
      <c r="MAW14"/>
      <c r="MAX14"/>
      <c r="MAY14"/>
      <c r="MAZ14"/>
      <c r="MBA14"/>
      <c r="MBB14"/>
      <c r="MBC14"/>
      <c r="MBD14"/>
      <c r="MBE14"/>
      <c r="MBF14"/>
      <c r="MBG14"/>
      <c r="MBH14"/>
      <c r="MBI14"/>
      <c r="MBJ14"/>
      <c r="MBK14"/>
      <c r="MBL14"/>
      <c r="MBM14"/>
      <c r="MBN14"/>
      <c r="MBO14"/>
      <c r="MBP14"/>
      <c r="MBQ14"/>
      <c r="MBR14"/>
      <c r="MBS14"/>
      <c r="MBT14"/>
      <c r="MBU14"/>
      <c r="MBV14"/>
      <c r="MBW14"/>
      <c r="MBX14"/>
      <c r="MBY14"/>
      <c r="MBZ14"/>
      <c r="MCA14"/>
      <c r="MCB14"/>
      <c r="MCC14"/>
      <c r="MCD14"/>
      <c r="MCE14"/>
      <c r="MCF14"/>
      <c r="MCG14"/>
      <c r="MCH14"/>
      <c r="MCI14"/>
      <c r="MCJ14"/>
      <c r="MCK14"/>
      <c r="MCL14"/>
      <c r="MCM14"/>
      <c r="MCN14"/>
      <c r="MCO14"/>
      <c r="MCP14"/>
      <c r="MCQ14"/>
      <c r="MCR14"/>
      <c r="MCS14"/>
      <c r="MCT14"/>
      <c r="MCU14"/>
      <c r="MCV14"/>
      <c r="MCW14"/>
      <c r="MCX14"/>
      <c r="MCY14"/>
      <c r="MCZ14"/>
      <c r="MDA14"/>
      <c r="MDB14"/>
      <c r="MDC14"/>
      <c r="MDD14"/>
      <c r="MDE14"/>
      <c r="MDF14"/>
      <c r="MDG14"/>
      <c r="MDH14"/>
      <c r="MDI14"/>
      <c r="MDJ14"/>
      <c r="MDK14"/>
      <c r="MDL14"/>
      <c r="MDM14"/>
      <c r="MDN14"/>
      <c r="MDO14"/>
      <c r="MDP14"/>
      <c r="MDQ14"/>
      <c r="MDR14"/>
      <c r="MDS14"/>
      <c r="MDT14"/>
      <c r="MDU14"/>
      <c r="MDV14"/>
      <c r="MDW14"/>
      <c r="MDX14"/>
      <c r="MDY14"/>
      <c r="MDZ14"/>
      <c r="MEA14"/>
      <c r="MEB14"/>
      <c r="MEC14"/>
      <c r="MED14"/>
      <c r="MEE14"/>
      <c r="MEF14"/>
      <c r="MEG14"/>
      <c r="MEH14"/>
      <c r="MEI14"/>
      <c r="MEJ14"/>
      <c r="MEK14"/>
      <c r="MEL14"/>
      <c r="MEM14"/>
      <c r="MEN14"/>
      <c r="MEO14"/>
      <c r="MEP14"/>
      <c r="MEQ14"/>
      <c r="MER14"/>
      <c r="MES14"/>
      <c r="MET14"/>
      <c r="MEU14"/>
      <c r="MEV14"/>
      <c r="MEW14"/>
      <c r="MEX14"/>
      <c r="MEY14"/>
      <c r="MEZ14"/>
      <c r="MFA14"/>
      <c r="MFB14"/>
      <c r="MFC14"/>
      <c r="MFD14"/>
      <c r="MFE14"/>
      <c r="MFF14"/>
      <c r="MFG14"/>
      <c r="MFH14"/>
      <c r="MFI14"/>
      <c r="MFJ14"/>
      <c r="MFK14"/>
      <c r="MFL14"/>
      <c r="MFM14"/>
      <c r="MFN14"/>
      <c r="MFO14"/>
      <c r="MFP14"/>
      <c r="MFQ14"/>
      <c r="MFR14"/>
      <c r="MFS14"/>
      <c r="MFT14"/>
      <c r="MFU14"/>
      <c r="MFV14"/>
      <c r="MFW14"/>
      <c r="MFX14"/>
      <c r="MFY14"/>
      <c r="MFZ14"/>
      <c r="MGA14"/>
      <c r="MGB14"/>
      <c r="MGC14"/>
      <c r="MGD14"/>
      <c r="MGE14"/>
      <c r="MGF14"/>
      <c r="MGG14"/>
      <c r="MGH14"/>
      <c r="MGI14"/>
      <c r="MGJ14"/>
      <c r="MGK14"/>
      <c r="MGL14"/>
      <c r="MGM14"/>
      <c r="MGN14"/>
      <c r="MGO14"/>
      <c r="MGP14"/>
      <c r="MGQ14"/>
      <c r="MGR14"/>
      <c r="MGS14"/>
      <c r="MGT14"/>
      <c r="MGU14"/>
      <c r="MGV14"/>
      <c r="MGW14"/>
      <c r="MGX14"/>
      <c r="MGY14"/>
      <c r="MGZ14"/>
      <c r="MHA14"/>
      <c r="MHB14"/>
      <c r="MHC14"/>
      <c r="MHD14"/>
      <c r="MHE14"/>
      <c r="MHF14"/>
      <c r="MHG14"/>
      <c r="MHH14"/>
      <c r="MHI14"/>
      <c r="MHJ14"/>
      <c r="MHK14"/>
      <c r="MHL14"/>
      <c r="MHM14"/>
      <c r="MHN14"/>
      <c r="MHO14"/>
      <c r="MHP14"/>
      <c r="MHQ14"/>
      <c r="MHR14"/>
      <c r="MHS14"/>
      <c r="MHT14"/>
      <c r="MHU14"/>
      <c r="MHV14"/>
      <c r="MHW14"/>
      <c r="MHX14"/>
      <c r="MHY14"/>
      <c r="MHZ14"/>
      <c r="MIA14"/>
      <c r="MIB14"/>
      <c r="MIC14"/>
      <c r="MID14"/>
      <c r="MIE14"/>
      <c r="MIF14"/>
      <c r="MIG14"/>
      <c r="MIH14"/>
      <c r="MII14"/>
      <c r="MIJ14"/>
      <c r="MIK14"/>
      <c r="MIL14"/>
      <c r="MIM14"/>
      <c r="MIN14"/>
      <c r="MIO14"/>
      <c r="MIP14"/>
      <c r="MIQ14"/>
      <c r="MIR14"/>
      <c r="MIS14"/>
      <c r="MIT14"/>
      <c r="MIU14"/>
      <c r="MIV14"/>
      <c r="MIW14"/>
      <c r="MIX14"/>
      <c r="MIY14"/>
      <c r="MIZ14"/>
      <c r="MJA14"/>
      <c r="MJB14"/>
      <c r="MJC14"/>
      <c r="MJD14"/>
      <c r="MJE14"/>
      <c r="MJF14"/>
      <c r="MJG14"/>
      <c r="MJH14"/>
      <c r="MJI14"/>
      <c r="MJJ14"/>
      <c r="MJK14"/>
      <c r="MJL14"/>
      <c r="MJM14"/>
      <c r="MJN14"/>
      <c r="MJO14"/>
      <c r="MJP14"/>
      <c r="MJQ14"/>
      <c r="MJR14"/>
      <c r="MJS14"/>
      <c r="MJT14"/>
      <c r="MJU14"/>
      <c r="MJV14"/>
      <c r="MJW14"/>
      <c r="MJX14"/>
      <c r="MJY14"/>
      <c r="MJZ14"/>
      <c r="MKA14"/>
      <c r="MKB14"/>
      <c r="MKC14"/>
      <c r="MKD14"/>
      <c r="MKE14"/>
      <c r="MKF14"/>
      <c r="MKG14"/>
      <c r="MKH14"/>
      <c r="MKI14"/>
      <c r="MKJ14"/>
      <c r="MKK14"/>
      <c r="MKL14"/>
      <c r="MKM14"/>
      <c r="MKN14"/>
      <c r="MKO14"/>
      <c r="MKP14"/>
      <c r="MKQ14"/>
      <c r="MKR14"/>
      <c r="MKS14"/>
      <c r="MKT14"/>
      <c r="MKU14"/>
      <c r="MKV14"/>
      <c r="MKW14"/>
      <c r="MKX14"/>
      <c r="MKY14"/>
      <c r="MKZ14"/>
      <c r="MLA14"/>
      <c r="MLB14"/>
      <c r="MLC14"/>
      <c r="MLD14"/>
      <c r="MLE14"/>
      <c r="MLF14"/>
      <c r="MLG14"/>
      <c r="MLH14"/>
      <c r="MLI14"/>
      <c r="MLJ14"/>
      <c r="MLK14"/>
      <c r="MLL14"/>
      <c r="MLM14"/>
      <c r="MLN14"/>
      <c r="MLO14"/>
      <c r="MLP14"/>
      <c r="MLQ14"/>
      <c r="MLR14"/>
      <c r="MLS14"/>
      <c r="MLT14"/>
      <c r="MLU14"/>
      <c r="MLV14"/>
      <c r="MLW14"/>
      <c r="MLX14"/>
      <c r="MLY14"/>
      <c r="MLZ14"/>
      <c r="MMA14"/>
      <c r="MMB14"/>
      <c r="MMC14"/>
      <c r="MMD14"/>
      <c r="MME14"/>
      <c r="MMF14"/>
      <c r="MMG14"/>
      <c r="MMH14"/>
      <c r="MMI14"/>
      <c r="MMJ14"/>
      <c r="MMK14"/>
      <c r="MML14"/>
      <c r="MMM14"/>
      <c r="MMN14"/>
      <c r="MMO14"/>
      <c r="MMP14"/>
      <c r="MMQ14"/>
      <c r="MMR14"/>
      <c r="MMS14"/>
      <c r="MMT14"/>
      <c r="MMU14"/>
      <c r="MMV14"/>
      <c r="MMW14"/>
      <c r="MMX14"/>
      <c r="MMY14"/>
      <c r="MMZ14"/>
      <c r="MNA14"/>
      <c r="MNB14"/>
      <c r="MNC14"/>
      <c r="MND14"/>
      <c r="MNE14"/>
      <c r="MNF14"/>
      <c r="MNG14"/>
      <c r="MNH14"/>
      <c r="MNI14"/>
      <c r="MNJ14"/>
      <c r="MNK14"/>
      <c r="MNL14"/>
      <c r="MNM14"/>
      <c r="MNN14"/>
      <c r="MNO14"/>
      <c r="MNP14"/>
      <c r="MNQ14"/>
      <c r="MNR14"/>
      <c r="MNS14"/>
      <c r="MNT14"/>
      <c r="MNU14"/>
      <c r="MNV14"/>
      <c r="MNW14"/>
      <c r="MNX14"/>
      <c r="MNY14"/>
      <c r="MNZ14"/>
      <c r="MOA14"/>
      <c r="MOB14"/>
      <c r="MOC14"/>
      <c r="MOD14"/>
      <c r="MOE14"/>
      <c r="MOF14"/>
      <c r="MOG14"/>
      <c r="MOH14"/>
      <c r="MOI14"/>
      <c r="MOJ14"/>
      <c r="MOK14"/>
      <c r="MOL14"/>
      <c r="MOM14"/>
      <c r="MON14"/>
      <c r="MOO14"/>
      <c r="MOP14"/>
      <c r="MOQ14"/>
      <c r="MOR14"/>
      <c r="MOS14"/>
      <c r="MOT14"/>
      <c r="MOU14"/>
      <c r="MOV14"/>
      <c r="MOW14"/>
      <c r="MOX14"/>
      <c r="MOY14"/>
      <c r="MOZ14"/>
      <c r="MPA14"/>
      <c r="MPB14"/>
      <c r="MPC14"/>
      <c r="MPD14"/>
      <c r="MPE14"/>
      <c r="MPF14"/>
      <c r="MPG14"/>
      <c r="MPH14"/>
      <c r="MPI14"/>
      <c r="MPJ14"/>
      <c r="MPK14"/>
      <c r="MPL14"/>
      <c r="MPM14"/>
      <c r="MPN14"/>
      <c r="MPO14"/>
      <c r="MPP14"/>
      <c r="MPQ14"/>
      <c r="MPR14"/>
      <c r="MPS14"/>
      <c r="MPT14"/>
      <c r="MPU14"/>
      <c r="MPV14"/>
      <c r="MPW14"/>
      <c r="MPX14"/>
      <c r="MPY14"/>
      <c r="MPZ14"/>
      <c r="MQA14"/>
      <c r="MQB14"/>
      <c r="MQC14"/>
      <c r="MQD14"/>
      <c r="MQE14"/>
      <c r="MQF14"/>
      <c r="MQG14"/>
      <c r="MQH14"/>
      <c r="MQI14"/>
      <c r="MQJ14"/>
      <c r="MQK14"/>
      <c r="MQL14"/>
      <c r="MQM14"/>
      <c r="MQN14"/>
      <c r="MQO14"/>
      <c r="MQP14"/>
      <c r="MQQ14"/>
      <c r="MQR14"/>
      <c r="MQS14"/>
      <c r="MQT14"/>
      <c r="MQU14"/>
      <c r="MQV14"/>
      <c r="MQW14"/>
      <c r="MQX14"/>
      <c r="MQY14"/>
      <c r="MQZ14"/>
      <c r="MRA14"/>
      <c r="MRB14"/>
      <c r="MRC14"/>
      <c r="MRD14"/>
      <c r="MRE14"/>
      <c r="MRF14"/>
      <c r="MRG14"/>
      <c r="MRH14"/>
      <c r="MRI14"/>
      <c r="MRJ14"/>
      <c r="MRK14"/>
      <c r="MRL14"/>
      <c r="MRM14"/>
      <c r="MRN14"/>
      <c r="MRO14"/>
      <c r="MRP14"/>
      <c r="MRQ14"/>
      <c r="MRR14"/>
      <c r="MRS14"/>
      <c r="MRT14"/>
      <c r="MRU14"/>
      <c r="MRV14"/>
      <c r="MRW14"/>
      <c r="MRX14"/>
      <c r="MRY14"/>
      <c r="MRZ14"/>
      <c r="MSA14"/>
      <c r="MSB14"/>
      <c r="MSC14"/>
      <c r="MSD14"/>
      <c r="MSE14"/>
      <c r="MSF14"/>
      <c r="MSG14"/>
      <c r="MSH14"/>
      <c r="MSI14"/>
      <c r="MSJ14"/>
      <c r="MSK14"/>
      <c r="MSL14"/>
      <c r="MSM14"/>
      <c r="MSN14"/>
      <c r="MSO14"/>
      <c r="MSP14"/>
      <c r="MSQ14"/>
      <c r="MSR14"/>
      <c r="MSS14"/>
      <c r="MST14"/>
      <c r="MSU14"/>
      <c r="MSV14"/>
      <c r="MSW14"/>
      <c r="MSX14"/>
      <c r="MSY14"/>
      <c r="MSZ14"/>
      <c r="MTA14"/>
      <c r="MTB14"/>
      <c r="MTC14"/>
      <c r="MTD14"/>
      <c r="MTE14"/>
      <c r="MTF14"/>
      <c r="MTG14"/>
      <c r="MTH14"/>
      <c r="MTI14"/>
      <c r="MTJ14"/>
      <c r="MTK14"/>
      <c r="MTL14"/>
      <c r="MTM14"/>
      <c r="MTN14"/>
      <c r="MTO14"/>
      <c r="MTP14"/>
      <c r="MTQ14"/>
      <c r="MTR14"/>
      <c r="MTS14"/>
      <c r="MTT14"/>
      <c r="MTU14"/>
      <c r="MTV14"/>
      <c r="MTW14"/>
      <c r="MTX14"/>
      <c r="MTY14"/>
      <c r="MTZ14"/>
      <c r="MUA14"/>
      <c r="MUB14"/>
      <c r="MUC14"/>
      <c r="MUD14"/>
      <c r="MUE14"/>
      <c r="MUF14"/>
      <c r="MUG14"/>
      <c r="MUH14"/>
      <c r="MUI14"/>
      <c r="MUJ14"/>
      <c r="MUK14"/>
      <c r="MUL14"/>
      <c r="MUM14"/>
      <c r="MUN14"/>
      <c r="MUO14"/>
      <c r="MUP14"/>
      <c r="MUQ14"/>
      <c r="MUR14"/>
      <c r="MUS14"/>
      <c r="MUT14"/>
      <c r="MUU14"/>
      <c r="MUV14"/>
      <c r="MUW14"/>
      <c r="MUX14"/>
      <c r="MUY14"/>
      <c r="MUZ14"/>
      <c r="MVA14"/>
      <c r="MVB14"/>
      <c r="MVC14"/>
      <c r="MVD14"/>
      <c r="MVE14"/>
      <c r="MVF14"/>
      <c r="MVG14"/>
      <c r="MVH14"/>
      <c r="MVI14"/>
      <c r="MVJ14"/>
      <c r="MVK14"/>
      <c r="MVL14"/>
      <c r="MVM14"/>
      <c r="MVN14"/>
      <c r="MVO14"/>
      <c r="MVP14"/>
      <c r="MVQ14"/>
      <c r="MVR14"/>
      <c r="MVS14"/>
      <c r="MVT14"/>
      <c r="MVU14"/>
      <c r="MVV14"/>
      <c r="MVW14"/>
      <c r="MVX14"/>
      <c r="MVY14"/>
      <c r="MVZ14"/>
      <c r="MWA14"/>
      <c r="MWB14"/>
      <c r="MWC14"/>
      <c r="MWD14"/>
      <c r="MWE14"/>
      <c r="MWF14"/>
      <c r="MWG14"/>
      <c r="MWH14"/>
      <c r="MWI14"/>
      <c r="MWJ14"/>
      <c r="MWK14"/>
      <c r="MWL14"/>
      <c r="MWM14"/>
      <c r="MWN14"/>
      <c r="MWO14"/>
      <c r="MWP14"/>
      <c r="MWQ14"/>
      <c r="MWR14"/>
      <c r="MWS14"/>
      <c r="MWT14"/>
      <c r="MWU14"/>
      <c r="MWV14"/>
      <c r="MWW14"/>
      <c r="MWX14"/>
      <c r="MWY14"/>
      <c r="MWZ14"/>
      <c r="MXA14"/>
      <c r="MXB14"/>
      <c r="MXC14"/>
      <c r="MXD14"/>
      <c r="MXE14"/>
      <c r="MXF14"/>
      <c r="MXG14"/>
      <c r="MXH14"/>
      <c r="MXI14"/>
      <c r="MXJ14"/>
      <c r="MXK14"/>
      <c r="MXL14"/>
      <c r="MXM14"/>
      <c r="MXN14"/>
      <c r="MXO14"/>
      <c r="MXP14"/>
      <c r="MXQ14"/>
      <c r="MXR14"/>
      <c r="MXS14"/>
      <c r="MXT14"/>
      <c r="MXU14"/>
      <c r="MXV14"/>
      <c r="MXW14"/>
      <c r="MXX14"/>
      <c r="MXY14"/>
      <c r="MXZ14"/>
      <c r="MYA14"/>
      <c r="MYB14"/>
      <c r="MYC14"/>
      <c r="MYD14"/>
      <c r="MYE14"/>
      <c r="MYF14"/>
      <c r="MYG14"/>
      <c r="MYH14"/>
      <c r="MYI14"/>
      <c r="MYJ14"/>
      <c r="MYK14"/>
      <c r="MYL14"/>
      <c r="MYM14"/>
      <c r="MYN14"/>
      <c r="MYO14"/>
      <c r="MYP14"/>
      <c r="MYQ14"/>
      <c r="MYR14"/>
      <c r="MYS14"/>
      <c r="MYT14"/>
      <c r="MYU14"/>
      <c r="MYV14"/>
      <c r="MYW14"/>
      <c r="MYX14"/>
      <c r="MYY14"/>
      <c r="MYZ14"/>
      <c r="MZA14"/>
      <c r="MZB14"/>
      <c r="MZC14"/>
      <c r="MZD14"/>
      <c r="MZE14"/>
      <c r="MZF14"/>
      <c r="MZG14"/>
      <c r="MZH14"/>
      <c r="MZI14"/>
      <c r="MZJ14"/>
      <c r="MZK14"/>
      <c r="MZL14"/>
      <c r="MZM14"/>
      <c r="MZN14"/>
      <c r="MZO14"/>
      <c r="MZP14"/>
      <c r="MZQ14"/>
      <c r="MZR14"/>
      <c r="MZS14"/>
      <c r="MZT14"/>
      <c r="MZU14"/>
      <c r="MZV14"/>
      <c r="MZW14"/>
      <c r="MZX14"/>
      <c r="MZY14"/>
      <c r="MZZ14"/>
      <c r="NAA14"/>
      <c r="NAB14"/>
      <c r="NAC14"/>
      <c r="NAD14"/>
      <c r="NAE14"/>
      <c r="NAF14"/>
      <c r="NAG14"/>
      <c r="NAH14"/>
      <c r="NAI14"/>
      <c r="NAJ14"/>
      <c r="NAK14"/>
      <c r="NAL14"/>
      <c r="NAM14"/>
      <c r="NAN14"/>
      <c r="NAO14"/>
      <c r="NAP14"/>
      <c r="NAQ14"/>
      <c r="NAR14"/>
      <c r="NAS14"/>
      <c r="NAT14"/>
      <c r="NAU14"/>
      <c r="NAV14"/>
      <c r="NAW14"/>
      <c r="NAX14"/>
      <c r="NAY14"/>
      <c r="NAZ14"/>
      <c r="NBA14"/>
      <c r="NBB14"/>
      <c r="NBC14"/>
      <c r="NBD14"/>
      <c r="NBE14"/>
      <c r="NBF14"/>
      <c r="NBG14"/>
      <c r="NBH14"/>
      <c r="NBI14"/>
      <c r="NBJ14"/>
      <c r="NBK14"/>
      <c r="NBL14"/>
      <c r="NBM14"/>
      <c r="NBN14"/>
      <c r="NBO14"/>
      <c r="NBP14"/>
      <c r="NBQ14"/>
      <c r="NBR14"/>
      <c r="NBS14"/>
      <c r="NBT14"/>
      <c r="NBU14"/>
      <c r="NBV14"/>
      <c r="NBW14"/>
      <c r="NBX14"/>
      <c r="NBY14"/>
      <c r="NBZ14"/>
      <c r="NCA14"/>
      <c r="NCB14"/>
      <c r="NCC14"/>
      <c r="NCD14"/>
      <c r="NCE14"/>
      <c r="NCF14"/>
      <c r="NCG14"/>
      <c r="NCH14"/>
      <c r="NCI14"/>
      <c r="NCJ14"/>
      <c r="NCK14"/>
      <c r="NCL14"/>
      <c r="NCM14"/>
      <c r="NCN14"/>
      <c r="NCO14"/>
      <c r="NCP14"/>
      <c r="NCQ14"/>
      <c r="NCR14"/>
      <c r="NCS14"/>
      <c r="NCT14"/>
      <c r="NCU14"/>
      <c r="NCV14"/>
      <c r="NCW14"/>
      <c r="NCX14"/>
      <c r="NCY14"/>
      <c r="NCZ14"/>
      <c r="NDA14"/>
      <c r="NDB14"/>
      <c r="NDC14"/>
      <c r="NDD14"/>
      <c r="NDE14"/>
      <c r="NDF14"/>
      <c r="NDG14"/>
      <c r="NDH14"/>
      <c r="NDI14"/>
      <c r="NDJ14"/>
      <c r="NDK14"/>
      <c r="NDL14"/>
      <c r="NDM14"/>
      <c r="NDN14"/>
      <c r="NDO14"/>
      <c r="NDP14"/>
      <c r="NDQ14"/>
      <c r="NDR14"/>
      <c r="NDS14"/>
      <c r="NDT14"/>
      <c r="NDU14"/>
      <c r="NDV14"/>
      <c r="NDW14"/>
      <c r="NDX14"/>
      <c r="NDY14"/>
      <c r="NDZ14"/>
      <c r="NEA14"/>
      <c r="NEB14"/>
      <c r="NEC14"/>
      <c r="NED14"/>
      <c r="NEE14"/>
      <c r="NEF14"/>
      <c r="NEG14"/>
      <c r="NEH14"/>
      <c r="NEI14"/>
      <c r="NEJ14"/>
      <c r="NEK14"/>
      <c r="NEL14"/>
      <c r="NEM14"/>
      <c r="NEN14"/>
      <c r="NEO14"/>
      <c r="NEP14"/>
      <c r="NEQ14"/>
      <c r="NER14"/>
      <c r="NES14"/>
      <c r="NET14"/>
      <c r="NEU14"/>
      <c r="NEV14"/>
      <c r="NEW14"/>
      <c r="NEX14"/>
      <c r="NEY14"/>
      <c r="NEZ14"/>
      <c r="NFA14"/>
      <c r="NFB14"/>
      <c r="NFC14"/>
      <c r="NFD14"/>
      <c r="NFE14"/>
      <c r="NFF14"/>
      <c r="NFG14"/>
      <c r="NFH14"/>
      <c r="NFI14"/>
      <c r="NFJ14"/>
      <c r="NFK14"/>
      <c r="NFL14"/>
      <c r="NFM14"/>
      <c r="NFN14"/>
      <c r="NFO14"/>
      <c r="NFP14"/>
      <c r="NFQ14"/>
      <c r="NFR14"/>
      <c r="NFS14"/>
      <c r="NFT14"/>
      <c r="NFU14"/>
      <c r="NFV14"/>
      <c r="NFW14"/>
      <c r="NFX14"/>
      <c r="NFY14"/>
      <c r="NFZ14"/>
      <c r="NGA14"/>
      <c r="NGB14"/>
      <c r="NGC14"/>
      <c r="NGD14"/>
      <c r="NGE14"/>
      <c r="NGF14"/>
      <c r="NGG14"/>
      <c r="NGH14"/>
      <c r="NGI14"/>
      <c r="NGJ14"/>
      <c r="NGK14"/>
      <c r="NGL14"/>
      <c r="NGM14"/>
      <c r="NGN14"/>
      <c r="NGO14"/>
      <c r="NGP14"/>
      <c r="NGQ14"/>
      <c r="NGR14"/>
      <c r="NGS14"/>
      <c r="NGT14"/>
      <c r="NGU14"/>
      <c r="NGV14"/>
      <c r="NGW14"/>
      <c r="NGX14"/>
      <c r="NGY14"/>
      <c r="NGZ14"/>
      <c r="NHA14"/>
      <c r="NHB14"/>
      <c r="NHC14"/>
      <c r="NHD14"/>
      <c r="NHE14"/>
      <c r="NHF14"/>
      <c r="NHG14"/>
      <c r="NHH14"/>
      <c r="NHI14"/>
      <c r="NHJ14"/>
      <c r="NHK14"/>
      <c r="NHL14"/>
      <c r="NHM14"/>
      <c r="NHN14"/>
      <c r="NHO14"/>
      <c r="NHP14"/>
      <c r="NHQ14"/>
      <c r="NHR14"/>
      <c r="NHS14"/>
      <c r="NHT14"/>
      <c r="NHU14"/>
      <c r="NHV14"/>
      <c r="NHW14"/>
      <c r="NHX14"/>
      <c r="NHY14"/>
      <c r="NHZ14"/>
      <c r="NIA14"/>
      <c r="NIB14"/>
      <c r="NIC14"/>
      <c r="NID14"/>
      <c r="NIE14"/>
      <c r="NIF14"/>
      <c r="NIG14"/>
      <c r="NIH14"/>
      <c r="NII14"/>
      <c r="NIJ14"/>
      <c r="NIK14"/>
      <c r="NIL14"/>
      <c r="NIM14"/>
      <c r="NIN14"/>
      <c r="NIO14"/>
      <c r="NIP14"/>
      <c r="NIQ14"/>
      <c r="NIR14"/>
      <c r="NIS14"/>
      <c r="NIT14"/>
      <c r="NIU14"/>
      <c r="NIV14"/>
      <c r="NIW14"/>
      <c r="NIX14"/>
      <c r="NIY14"/>
      <c r="NIZ14"/>
      <c r="NJA14"/>
      <c r="NJB14"/>
      <c r="NJC14"/>
      <c r="NJD14"/>
      <c r="NJE14"/>
      <c r="NJF14"/>
      <c r="NJG14"/>
      <c r="NJH14"/>
      <c r="NJI14"/>
      <c r="NJJ14"/>
      <c r="NJK14"/>
      <c r="NJL14"/>
      <c r="NJM14"/>
      <c r="NJN14"/>
      <c r="NJO14"/>
      <c r="NJP14"/>
      <c r="NJQ14"/>
      <c r="NJR14"/>
      <c r="NJS14"/>
      <c r="NJT14"/>
      <c r="NJU14"/>
      <c r="NJV14"/>
      <c r="NJW14"/>
      <c r="NJX14"/>
      <c r="NJY14"/>
      <c r="NJZ14"/>
      <c r="NKA14"/>
      <c r="NKB14"/>
      <c r="NKC14"/>
      <c r="NKD14"/>
      <c r="NKE14"/>
      <c r="NKF14"/>
      <c r="NKG14"/>
      <c r="NKH14"/>
      <c r="NKI14"/>
      <c r="NKJ14"/>
      <c r="NKK14"/>
      <c r="NKL14"/>
      <c r="NKM14"/>
      <c r="NKN14"/>
      <c r="NKO14"/>
      <c r="NKP14"/>
      <c r="NKQ14"/>
      <c r="NKR14"/>
      <c r="NKS14"/>
      <c r="NKT14"/>
      <c r="NKU14"/>
      <c r="NKV14"/>
      <c r="NKW14"/>
      <c r="NKX14"/>
      <c r="NKY14"/>
      <c r="NKZ14"/>
      <c r="NLA14"/>
      <c r="NLB14"/>
      <c r="NLC14"/>
      <c r="NLD14"/>
      <c r="NLE14"/>
      <c r="NLF14"/>
      <c r="NLG14"/>
      <c r="NLH14"/>
      <c r="NLI14"/>
      <c r="NLJ14"/>
      <c r="NLK14"/>
      <c r="NLL14"/>
      <c r="NLM14"/>
      <c r="NLN14"/>
      <c r="NLO14"/>
      <c r="NLP14"/>
      <c r="NLQ14"/>
      <c r="NLR14"/>
      <c r="NLS14"/>
      <c r="NLT14"/>
      <c r="NLU14"/>
      <c r="NLV14"/>
      <c r="NLW14"/>
      <c r="NLX14"/>
      <c r="NLY14"/>
      <c r="NLZ14"/>
      <c r="NMA14"/>
      <c r="NMB14"/>
      <c r="NMC14"/>
      <c r="NMD14"/>
      <c r="NME14"/>
      <c r="NMF14"/>
      <c r="NMG14"/>
      <c r="NMH14"/>
      <c r="NMI14"/>
      <c r="NMJ14"/>
      <c r="NMK14"/>
      <c r="NML14"/>
      <c r="NMM14"/>
      <c r="NMN14"/>
      <c r="NMO14"/>
      <c r="NMP14"/>
      <c r="NMQ14"/>
      <c r="NMR14"/>
      <c r="NMS14"/>
      <c r="NMT14"/>
      <c r="NMU14"/>
      <c r="NMV14"/>
      <c r="NMW14"/>
      <c r="NMX14"/>
      <c r="NMY14"/>
      <c r="NMZ14"/>
      <c r="NNA14"/>
      <c r="NNB14"/>
      <c r="NNC14"/>
      <c r="NND14"/>
      <c r="NNE14"/>
      <c r="NNF14"/>
      <c r="NNG14"/>
      <c r="NNH14"/>
      <c r="NNI14"/>
      <c r="NNJ14"/>
      <c r="NNK14"/>
      <c r="NNL14"/>
      <c r="NNM14"/>
      <c r="NNN14"/>
      <c r="NNO14"/>
      <c r="NNP14"/>
      <c r="NNQ14"/>
      <c r="NNR14"/>
      <c r="NNS14"/>
      <c r="NNT14"/>
      <c r="NNU14"/>
      <c r="NNV14"/>
      <c r="NNW14"/>
      <c r="NNX14"/>
      <c r="NNY14"/>
      <c r="NNZ14"/>
      <c r="NOA14"/>
      <c r="NOB14"/>
      <c r="NOC14"/>
      <c r="NOD14"/>
      <c r="NOE14"/>
      <c r="NOF14"/>
      <c r="NOG14"/>
      <c r="NOH14"/>
      <c r="NOI14"/>
      <c r="NOJ14"/>
      <c r="NOK14"/>
      <c r="NOL14"/>
      <c r="NOM14"/>
      <c r="NON14"/>
      <c r="NOO14"/>
      <c r="NOP14"/>
      <c r="NOQ14"/>
      <c r="NOR14"/>
      <c r="NOS14"/>
      <c r="NOT14"/>
      <c r="NOU14"/>
      <c r="NOV14"/>
      <c r="NOW14"/>
      <c r="NOX14"/>
      <c r="NOY14"/>
      <c r="NOZ14"/>
      <c r="NPA14"/>
      <c r="NPB14"/>
      <c r="NPC14"/>
      <c r="NPD14"/>
      <c r="NPE14"/>
      <c r="NPF14"/>
      <c r="NPG14"/>
      <c r="NPH14"/>
      <c r="NPI14"/>
      <c r="NPJ14"/>
      <c r="NPK14"/>
      <c r="NPL14"/>
      <c r="NPM14"/>
      <c r="NPN14"/>
      <c r="NPO14"/>
      <c r="NPP14"/>
      <c r="NPQ14"/>
      <c r="NPR14"/>
      <c r="NPS14"/>
      <c r="NPT14"/>
      <c r="NPU14"/>
      <c r="NPV14"/>
      <c r="NPW14"/>
      <c r="NPX14"/>
      <c r="NPY14"/>
      <c r="NPZ14"/>
      <c r="NQA14"/>
      <c r="NQB14"/>
      <c r="NQC14"/>
      <c r="NQD14"/>
      <c r="NQE14"/>
      <c r="NQF14"/>
      <c r="NQG14"/>
      <c r="NQH14"/>
      <c r="NQI14"/>
      <c r="NQJ14"/>
      <c r="NQK14"/>
      <c r="NQL14"/>
      <c r="NQM14"/>
      <c r="NQN14"/>
      <c r="NQO14"/>
      <c r="NQP14"/>
      <c r="NQQ14"/>
      <c r="NQR14"/>
      <c r="NQS14"/>
      <c r="NQT14"/>
      <c r="NQU14"/>
      <c r="NQV14"/>
      <c r="NQW14"/>
      <c r="NQX14"/>
      <c r="NQY14"/>
      <c r="NQZ14"/>
      <c r="NRA14"/>
      <c r="NRB14"/>
      <c r="NRC14"/>
      <c r="NRD14"/>
      <c r="NRE14"/>
      <c r="NRF14"/>
      <c r="NRG14"/>
      <c r="NRH14"/>
      <c r="NRI14"/>
      <c r="NRJ14"/>
      <c r="NRK14"/>
      <c r="NRL14"/>
      <c r="NRM14"/>
      <c r="NRN14"/>
      <c r="NRO14"/>
      <c r="NRP14"/>
      <c r="NRQ14"/>
      <c r="NRR14"/>
      <c r="NRS14"/>
      <c r="NRT14"/>
      <c r="NRU14"/>
      <c r="NRV14"/>
      <c r="NRW14"/>
      <c r="NRX14"/>
      <c r="NRY14"/>
      <c r="NRZ14"/>
      <c r="NSA14"/>
      <c r="NSB14"/>
      <c r="NSC14"/>
      <c r="NSD14"/>
      <c r="NSE14"/>
      <c r="NSF14"/>
      <c r="NSG14"/>
      <c r="NSH14"/>
      <c r="NSI14"/>
      <c r="NSJ14"/>
      <c r="NSK14"/>
      <c r="NSL14"/>
      <c r="NSM14"/>
      <c r="NSN14"/>
      <c r="NSO14"/>
      <c r="NSP14"/>
      <c r="NSQ14"/>
      <c r="NSR14"/>
      <c r="NSS14"/>
      <c r="NST14"/>
      <c r="NSU14"/>
      <c r="NSV14"/>
      <c r="NSW14"/>
      <c r="NSX14"/>
      <c r="NSY14"/>
      <c r="NSZ14"/>
      <c r="NTA14"/>
      <c r="NTB14"/>
      <c r="NTC14"/>
      <c r="NTD14"/>
      <c r="NTE14"/>
      <c r="NTF14"/>
      <c r="NTG14"/>
      <c r="NTH14"/>
      <c r="NTI14"/>
      <c r="NTJ14"/>
      <c r="NTK14"/>
      <c r="NTL14"/>
      <c r="NTM14"/>
      <c r="NTN14"/>
      <c r="NTO14"/>
      <c r="NTP14"/>
      <c r="NTQ14"/>
      <c r="NTR14"/>
      <c r="NTS14"/>
      <c r="NTT14"/>
      <c r="NTU14"/>
      <c r="NTV14"/>
      <c r="NTW14"/>
      <c r="NTX14"/>
      <c r="NTY14"/>
      <c r="NTZ14"/>
      <c r="NUA14"/>
      <c r="NUB14"/>
      <c r="NUC14"/>
      <c r="NUD14"/>
      <c r="NUE14"/>
      <c r="NUF14"/>
      <c r="NUG14"/>
      <c r="NUH14"/>
      <c r="NUI14"/>
      <c r="NUJ14"/>
      <c r="NUK14"/>
      <c r="NUL14"/>
      <c r="NUM14"/>
      <c r="NUN14"/>
      <c r="NUO14"/>
      <c r="NUP14"/>
      <c r="NUQ14"/>
      <c r="NUR14"/>
      <c r="NUS14"/>
      <c r="NUT14"/>
      <c r="NUU14"/>
      <c r="NUV14"/>
      <c r="NUW14"/>
      <c r="NUX14"/>
      <c r="NUY14"/>
      <c r="NUZ14"/>
      <c r="NVA14"/>
      <c r="NVB14"/>
      <c r="NVC14"/>
      <c r="NVD14"/>
      <c r="NVE14"/>
      <c r="NVF14"/>
      <c r="NVG14"/>
      <c r="NVH14"/>
      <c r="NVI14"/>
      <c r="NVJ14"/>
      <c r="NVK14"/>
      <c r="NVL14"/>
      <c r="NVM14"/>
      <c r="NVN14"/>
      <c r="NVO14"/>
      <c r="NVP14"/>
      <c r="NVQ14"/>
      <c r="NVR14"/>
      <c r="NVS14"/>
      <c r="NVT14"/>
      <c r="NVU14"/>
      <c r="NVV14"/>
      <c r="NVW14"/>
      <c r="NVX14"/>
      <c r="NVY14"/>
      <c r="NVZ14"/>
      <c r="NWA14"/>
      <c r="NWB14"/>
      <c r="NWC14"/>
      <c r="NWD14"/>
      <c r="NWE14"/>
      <c r="NWF14"/>
      <c r="NWG14"/>
      <c r="NWH14"/>
      <c r="NWI14"/>
      <c r="NWJ14"/>
      <c r="NWK14"/>
      <c r="NWL14"/>
      <c r="NWM14"/>
      <c r="NWN14"/>
      <c r="NWO14"/>
      <c r="NWP14"/>
      <c r="NWQ14"/>
      <c r="NWR14"/>
      <c r="NWS14"/>
      <c r="NWT14"/>
      <c r="NWU14"/>
      <c r="NWV14"/>
      <c r="NWW14"/>
      <c r="NWX14"/>
      <c r="NWY14"/>
      <c r="NWZ14"/>
      <c r="NXA14"/>
      <c r="NXB14"/>
      <c r="NXC14"/>
      <c r="NXD14"/>
      <c r="NXE14"/>
      <c r="NXF14"/>
      <c r="NXG14"/>
      <c r="NXH14"/>
      <c r="NXI14"/>
      <c r="NXJ14"/>
      <c r="NXK14"/>
      <c r="NXL14"/>
      <c r="NXM14"/>
      <c r="NXN14"/>
      <c r="NXO14"/>
      <c r="NXP14"/>
      <c r="NXQ14"/>
      <c r="NXR14"/>
      <c r="NXS14"/>
      <c r="NXT14"/>
      <c r="NXU14"/>
      <c r="NXV14"/>
      <c r="NXW14"/>
      <c r="NXX14"/>
      <c r="NXY14"/>
      <c r="NXZ14"/>
      <c r="NYA14"/>
      <c r="NYB14"/>
      <c r="NYC14"/>
      <c r="NYD14"/>
      <c r="NYE14"/>
      <c r="NYF14"/>
      <c r="NYG14"/>
      <c r="NYH14"/>
      <c r="NYI14"/>
      <c r="NYJ14"/>
      <c r="NYK14"/>
      <c r="NYL14"/>
      <c r="NYM14"/>
      <c r="NYN14"/>
      <c r="NYO14"/>
      <c r="NYP14"/>
      <c r="NYQ14"/>
      <c r="NYR14"/>
      <c r="NYS14"/>
      <c r="NYT14"/>
      <c r="NYU14"/>
      <c r="NYV14"/>
      <c r="NYW14"/>
      <c r="NYX14"/>
      <c r="NYY14"/>
      <c r="NYZ14"/>
      <c r="NZA14"/>
      <c r="NZB14"/>
      <c r="NZC14"/>
      <c r="NZD14"/>
      <c r="NZE14"/>
      <c r="NZF14"/>
      <c r="NZG14"/>
      <c r="NZH14"/>
      <c r="NZI14"/>
      <c r="NZJ14"/>
      <c r="NZK14"/>
      <c r="NZL14"/>
      <c r="NZM14"/>
      <c r="NZN14"/>
      <c r="NZO14"/>
      <c r="NZP14"/>
      <c r="NZQ14"/>
      <c r="NZR14"/>
      <c r="NZS14"/>
      <c r="NZT14"/>
      <c r="NZU14"/>
      <c r="NZV14"/>
      <c r="NZW14"/>
      <c r="NZX14"/>
      <c r="NZY14"/>
      <c r="NZZ14"/>
      <c r="OAA14"/>
      <c r="OAB14"/>
      <c r="OAC14"/>
      <c r="OAD14"/>
      <c r="OAE14"/>
      <c r="OAF14"/>
      <c r="OAG14"/>
      <c r="OAH14"/>
      <c r="OAI14"/>
      <c r="OAJ14"/>
      <c r="OAK14"/>
      <c r="OAL14"/>
      <c r="OAM14"/>
      <c r="OAN14"/>
      <c r="OAO14"/>
      <c r="OAP14"/>
      <c r="OAQ14"/>
      <c r="OAR14"/>
      <c r="OAS14"/>
      <c r="OAT14"/>
      <c r="OAU14"/>
      <c r="OAV14"/>
      <c r="OAW14"/>
      <c r="OAX14"/>
      <c r="OAY14"/>
      <c r="OAZ14"/>
      <c r="OBA14"/>
      <c r="OBB14"/>
      <c r="OBC14"/>
      <c r="OBD14"/>
      <c r="OBE14"/>
      <c r="OBF14"/>
      <c r="OBG14"/>
      <c r="OBH14"/>
      <c r="OBI14"/>
      <c r="OBJ14"/>
      <c r="OBK14"/>
      <c r="OBL14"/>
      <c r="OBM14"/>
      <c r="OBN14"/>
      <c r="OBO14"/>
      <c r="OBP14"/>
      <c r="OBQ14"/>
      <c r="OBR14"/>
      <c r="OBS14"/>
      <c r="OBT14"/>
      <c r="OBU14"/>
      <c r="OBV14"/>
      <c r="OBW14"/>
      <c r="OBX14"/>
      <c r="OBY14"/>
      <c r="OBZ14"/>
      <c r="OCA14"/>
      <c r="OCB14"/>
      <c r="OCC14"/>
      <c r="OCD14"/>
      <c r="OCE14"/>
      <c r="OCF14"/>
      <c r="OCG14"/>
      <c r="OCH14"/>
      <c r="OCI14"/>
      <c r="OCJ14"/>
      <c r="OCK14"/>
      <c r="OCL14"/>
      <c r="OCM14"/>
      <c r="OCN14"/>
      <c r="OCO14"/>
      <c r="OCP14"/>
      <c r="OCQ14"/>
      <c r="OCR14"/>
      <c r="OCS14"/>
      <c r="OCT14"/>
      <c r="OCU14"/>
      <c r="OCV14"/>
      <c r="OCW14"/>
      <c r="OCX14"/>
      <c r="OCY14"/>
      <c r="OCZ14"/>
      <c r="ODA14"/>
      <c r="ODB14"/>
      <c r="ODC14"/>
      <c r="ODD14"/>
      <c r="ODE14"/>
      <c r="ODF14"/>
      <c r="ODG14"/>
      <c r="ODH14"/>
      <c r="ODI14"/>
      <c r="ODJ14"/>
      <c r="ODK14"/>
      <c r="ODL14"/>
      <c r="ODM14"/>
      <c r="ODN14"/>
      <c r="ODO14"/>
      <c r="ODP14"/>
      <c r="ODQ14"/>
      <c r="ODR14"/>
      <c r="ODS14"/>
      <c r="ODT14"/>
      <c r="ODU14"/>
      <c r="ODV14"/>
      <c r="ODW14"/>
      <c r="ODX14"/>
      <c r="ODY14"/>
      <c r="ODZ14"/>
      <c r="OEA14"/>
      <c r="OEB14"/>
      <c r="OEC14"/>
      <c r="OED14"/>
      <c r="OEE14"/>
      <c r="OEF14"/>
      <c r="OEG14"/>
      <c r="OEH14"/>
      <c r="OEI14"/>
      <c r="OEJ14"/>
      <c r="OEK14"/>
      <c r="OEL14"/>
      <c r="OEM14"/>
      <c r="OEN14"/>
      <c r="OEO14"/>
      <c r="OEP14"/>
      <c r="OEQ14"/>
      <c r="OER14"/>
      <c r="OES14"/>
      <c r="OET14"/>
      <c r="OEU14"/>
      <c r="OEV14"/>
      <c r="OEW14"/>
      <c r="OEX14"/>
      <c r="OEY14"/>
      <c r="OEZ14"/>
      <c r="OFA14"/>
      <c r="OFB14"/>
      <c r="OFC14"/>
      <c r="OFD14"/>
      <c r="OFE14"/>
      <c r="OFF14"/>
      <c r="OFG14"/>
      <c r="OFH14"/>
      <c r="OFI14"/>
      <c r="OFJ14"/>
      <c r="OFK14"/>
      <c r="OFL14"/>
      <c r="OFM14"/>
      <c r="OFN14"/>
      <c r="OFO14"/>
      <c r="OFP14"/>
      <c r="OFQ14"/>
      <c r="OFR14"/>
      <c r="OFS14"/>
      <c r="OFT14"/>
      <c r="OFU14"/>
      <c r="OFV14"/>
      <c r="OFW14"/>
      <c r="OFX14"/>
      <c r="OFY14"/>
      <c r="OFZ14"/>
      <c r="OGA14"/>
      <c r="OGB14"/>
      <c r="OGC14"/>
      <c r="OGD14"/>
      <c r="OGE14"/>
      <c r="OGF14"/>
      <c r="OGG14"/>
      <c r="OGH14"/>
      <c r="OGI14"/>
      <c r="OGJ14"/>
      <c r="OGK14"/>
      <c r="OGL14"/>
      <c r="OGM14"/>
      <c r="OGN14"/>
      <c r="OGO14"/>
      <c r="OGP14"/>
      <c r="OGQ14"/>
      <c r="OGR14"/>
      <c r="OGS14"/>
      <c r="OGT14"/>
      <c r="OGU14"/>
      <c r="OGV14"/>
      <c r="OGW14"/>
      <c r="OGX14"/>
      <c r="OGY14"/>
      <c r="OGZ14"/>
      <c r="OHA14"/>
      <c r="OHB14"/>
      <c r="OHC14"/>
      <c r="OHD14"/>
      <c r="OHE14"/>
      <c r="OHF14"/>
      <c r="OHG14"/>
      <c r="OHH14"/>
      <c r="OHI14"/>
      <c r="OHJ14"/>
      <c r="OHK14"/>
      <c r="OHL14"/>
      <c r="OHM14"/>
      <c r="OHN14"/>
      <c r="OHO14"/>
      <c r="OHP14"/>
      <c r="OHQ14"/>
      <c r="OHR14"/>
      <c r="OHS14"/>
      <c r="OHT14"/>
      <c r="OHU14"/>
      <c r="OHV14"/>
      <c r="OHW14"/>
      <c r="OHX14"/>
      <c r="OHY14"/>
      <c r="OHZ14"/>
      <c r="OIA14"/>
      <c r="OIB14"/>
      <c r="OIC14"/>
      <c r="OID14"/>
      <c r="OIE14"/>
      <c r="OIF14"/>
      <c r="OIG14"/>
      <c r="OIH14"/>
      <c r="OII14"/>
      <c r="OIJ14"/>
      <c r="OIK14"/>
      <c r="OIL14"/>
      <c r="OIM14"/>
      <c r="OIN14"/>
      <c r="OIO14"/>
      <c r="OIP14"/>
      <c r="OIQ14"/>
      <c r="OIR14"/>
      <c r="OIS14"/>
      <c r="OIT14"/>
      <c r="OIU14"/>
      <c r="OIV14"/>
      <c r="OIW14"/>
      <c r="OIX14"/>
      <c r="OIY14"/>
      <c r="OIZ14"/>
      <c r="OJA14"/>
      <c r="OJB14"/>
      <c r="OJC14"/>
      <c r="OJD14"/>
      <c r="OJE14"/>
      <c r="OJF14"/>
      <c r="OJG14"/>
      <c r="OJH14"/>
      <c r="OJI14"/>
      <c r="OJJ14"/>
      <c r="OJK14"/>
      <c r="OJL14"/>
      <c r="OJM14"/>
      <c r="OJN14"/>
      <c r="OJO14"/>
      <c r="OJP14"/>
      <c r="OJQ14"/>
      <c r="OJR14"/>
      <c r="OJS14"/>
      <c r="OJT14"/>
      <c r="OJU14"/>
      <c r="OJV14"/>
      <c r="OJW14"/>
      <c r="OJX14"/>
      <c r="OJY14"/>
      <c r="OJZ14"/>
      <c r="OKA14"/>
      <c r="OKB14"/>
      <c r="OKC14"/>
      <c r="OKD14"/>
      <c r="OKE14"/>
      <c r="OKF14"/>
      <c r="OKG14"/>
      <c r="OKH14"/>
      <c r="OKI14"/>
      <c r="OKJ14"/>
      <c r="OKK14"/>
      <c r="OKL14"/>
      <c r="OKM14"/>
      <c r="OKN14"/>
      <c r="OKO14"/>
      <c r="OKP14"/>
      <c r="OKQ14"/>
      <c r="OKR14"/>
      <c r="OKS14"/>
      <c r="OKT14"/>
      <c r="OKU14"/>
      <c r="OKV14"/>
      <c r="OKW14"/>
      <c r="OKX14"/>
      <c r="OKY14"/>
      <c r="OKZ14"/>
      <c r="OLA14"/>
      <c r="OLB14"/>
      <c r="OLC14"/>
      <c r="OLD14"/>
      <c r="OLE14"/>
      <c r="OLF14"/>
      <c r="OLG14"/>
      <c r="OLH14"/>
      <c r="OLI14"/>
      <c r="OLJ14"/>
      <c r="OLK14"/>
      <c r="OLL14"/>
      <c r="OLM14"/>
      <c r="OLN14"/>
      <c r="OLO14"/>
      <c r="OLP14"/>
      <c r="OLQ14"/>
      <c r="OLR14"/>
      <c r="OLS14"/>
      <c r="OLT14"/>
      <c r="OLU14"/>
      <c r="OLV14"/>
      <c r="OLW14"/>
      <c r="OLX14"/>
      <c r="OLY14"/>
      <c r="OLZ14"/>
      <c r="OMA14"/>
      <c r="OMB14"/>
      <c r="OMC14"/>
      <c r="OMD14"/>
      <c r="OME14"/>
      <c r="OMF14"/>
      <c r="OMG14"/>
      <c r="OMH14"/>
      <c r="OMI14"/>
      <c r="OMJ14"/>
      <c r="OMK14"/>
      <c r="OML14"/>
      <c r="OMM14"/>
      <c r="OMN14"/>
      <c r="OMO14"/>
      <c r="OMP14"/>
      <c r="OMQ14"/>
      <c r="OMR14"/>
      <c r="OMS14"/>
      <c r="OMT14"/>
      <c r="OMU14"/>
      <c r="OMV14"/>
      <c r="OMW14"/>
      <c r="OMX14"/>
      <c r="OMY14"/>
      <c r="OMZ14"/>
      <c r="ONA14"/>
      <c r="ONB14"/>
      <c r="ONC14"/>
      <c r="OND14"/>
      <c r="ONE14"/>
      <c r="ONF14"/>
      <c r="ONG14"/>
      <c r="ONH14"/>
      <c r="ONI14"/>
      <c r="ONJ14"/>
      <c r="ONK14"/>
      <c r="ONL14"/>
      <c r="ONM14"/>
      <c r="ONN14"/>
      <c r="ONO14"/>
      <c r="ONP14"/>
      <c r="ONQ14"/>
      <c r="ONR14"/>
      <c r="ONS14"/>
      <c r="ONT14"/>
      <c r="ONU14"/>
      <c r="ONV14"/>
      <c r="ONW14"/>
      <c r="ONX14"/>
      <c r="ONY14"/>
      <c r="ONZ14"/>
      <c r="OOA14"/>
      <c r="OOB14"/>
      <c r="OOC14"/>
      <c r="OOD14"/>
      <c r="OOE14"/>
      <c r="OOF14"/>
      <c r="OOG14"/>
      <c r="OOH14"/>
      <c r="OOI14"/>
      <c r="OOJ14"/>
      <c r="OOK14"/>
      <c r="OOL14"/>
      <c r="OOM14"/>
      <c r="OON14"/>
      <c r="OOO14"/>
      <c r="OOP14"/>
      <c r="OOQ14"/>
      <c r="OOR14"/>
      <c r="OOS14"/>
      <c r="OOT14"/>
      <c r="OOU14"/>
      <c r="OOV14"/>
      <c r="OOW14"/>
      <c r="OOX14"/>
      <c r="OOY14"/>
      <c r="OOZ14"/>
      <c r="OPA14"/>
      <c r="OPB14"/>
      <c r="OPC14"/>
      <c r="OPD14"/>
      <c r="OPE14"/>
      <c r="OPF14"/>
      <c r="OPG14"/>
      <c r="OPH14"/>
      <c r="OPI14"/>
      <c r="OPJ14"/>
      <c r="OPK14"/>
      <c r="OPL14"/>
      <c r="OPM14"/>
      <c r="OPN14"/>
      <c r="OPO14"/>
      <c r="OPP14"/>
      <c r="OPQ14"/>
      <c r="OPR14"/>
      <c r="OPS14"/>
      <c r="OPT14"/>
      <c r="OPU14"/>
      <c r="OPV14"/>
      <c r="OPW14"/>
      <c r="OPX14"/>
      <c r="OPY14"/>
      <c r="OPZ14"/>
      <c r="OQA14"/>
      <c r="OQB14"/>
      <c r="OQC14"/>
      <c r="OQD14"/>
      <c r="OQE14"/>
      <c r="OQF14"/>
      <c r="OQG14"/>
      <c r="OQH14"/>
      <c r="OQI14"/>
      <c r="OQJ14"/>
      <c r="OQK14"/>
      <c r="OQL14"/>
      <c r="OQM14"/>
      <c r="OQN14"/>
      <c r="OQO14"/>
      <c r="OQP14"/>
      <c r="OQQ14"/>
      <c r="OQR14"/>
      <c r="OQS14"/>
      <c r="OQT14"/>
      <c r="OQU14"/>
      <c r="OQV14"/>
      <c r="OQW14"/>
      <c r="OQX14"/>
      <c r="OQY14"/>
      <c r="OQZ14"/>
      <c r="ORA14"/>
      <c r="ORB14"/>
      <c r="ORC14"/>
      <c r="ORD14"/>
      <c r="ORE14"/>
      <c r="ORF14"/>
      <c r="ORG14"/>
      <c r="ORH14"/>
      <c r="ORI14"/>
      <c r="ORJ14"/>
      <c r="ORK14"/>
      <c r="ORL14"/>
      <c r="ORM14"/>
      <c r="ORN14"/>
      <c r="ORO14"/>
      <c r="ORP14"/>
      <c r="ORQ14"/>
      <c r="ORR14"/>
      <c r="ORS14"/>
      <c r="ORT14"/>
      <c r="ORU14"/>
      <c r="ORV14"/>
      <c r="ORW14"/>
      <c r="ORX14"/>
      <c r="ORY14"/>
      <c r="ORZ14"/>
      <c r="OSA14"/>
      <c r="OSB14"/>
      <c r="OSC14"/>
      <c r="OSD14"/>
      <c r="OSE14"/>
      <c r="OSF14"/>
      <c r="OSG14"/>
      <c r="OSH14"/>
      <c r="OSI14"/>
      <c r="OSJ14"/>
      <c r="OSK14"/>
      <c r="OSL14"/>
      <c r="OSM14"/>
      <c r="OSN14"/>
      <c r="OSO14"/>
      <c r="OSP14"/>
      <c r="OSQ14"/>
      <c r="OSR14"/>
      <c r="OSS14"/>
      <c r="OST14"/>
      <c r="OSU14"/>
      <c r="OSV14"/>
      <c r="OSW14"/>
      <c r="OSX14"/>
      <c r="OSY14"/>
      <c r="OSZ14"/>
      <c r="OTA14"/>
      <c r="OTB14"/>
      <c r="OTC14"/>
      <c r="OTD14"/>
      <c r="OTE14"/>
      <c r="OTF14"/>
      <c r="OTG14"/>
      <c r="OTH14"/>
      <c r="OTI14"/>
      <c r="OTJ14"/>
      <c r="OTK14"/>
      <c r="OTL14"/>
      <c r="OTM14"/>
      <c r="OTN14"/>
      <c r="OTO14"/>
      <c r="OTP14"/>
      <c r="OTQ14"/>
      <c r="OTR14"/>
      <c r="OTS14"/>
      <c r="OTT14"/>
      <c r="OTU14"/>
      <c r="OTV14"/>
      <c r="OTW14"/>
      <c r="OTX14"/>
      <c r="OTY14"/>
      <c r="OTZ14"/>
      <c r="OUA14"/>
      <c r="OUB14"/>
      <c r="OUC14"/>
      <c r="OUD14"/>
      <c r="OUE14"/>
      <c r="OUF14"/>
      <c r="OUG14"/>
      <c r="OUH14"/>
      <c r="OUI14"/>
      <c r="OUJ14"/>
      <c r="OUK14"/>
      <c r="OUL14"/>
      <c r="OUM14"/>
      <c r="OUN14"/>
      <c r="OUO14"/>
      <c r="OUP14"/>
      <c r="OUQ14"/>
      <c r="OUR14"/>
      <c r="OUS14"/>
      <c r="OUT14"/>
      <c r="OUU14"/>
      <c r="OUV14"/>
      <c r="OUW14"/>
      <c r="OUX14"/>
      <c r="OUY14"/>
      <c r="OUZ14"/>
      <c r="OVA14"/>
      <c r="OVB14"/>
      <c r="OVC14"/>
      <c r="OVD14"/>
      <c r="OVE14"/>
      <c r="OVF14"/>
      <c r="OVG14"/>
      <c r="OVH14"/>
      <c r="OVI14"/>
      <c r="OVJ14"/>
      <c r="OVK14"/>
      <c r="OVL14"/>
      <c r="OVM14"/>
      <c r="OVN14"/>
      <c r="OVO14"/>
      <c r="OVP14"/>
      <c r="OVQ14"/>
      <c r="OVR14"/>
      <c r="OVS14"/>
      <c r="OVT14"/>
      <c r="OVU14"/>
      <c r="OVV14"/>
      <c r="OVW14"/>
      <c r="OVX14"/>
      <c r="OVY14"/>
      <c r="OVZ14"/>
      <c r="OWA14"/>
      <c r="OWB14"/>
      <c r="OWC14"/>
      <c r="OWD14"/>
      <c r="OWE14"/>
      <c r="OWF14"/>
      <c r="OWG14"/>
      <c r="OWH14"/>
      <c r="OWI14"/>
      <c r="OWJ14"/>
      <c r="OWK14"/>
      <c r="OWL14"/>
      <c r="OWM14"/>
      <c r="OWN14"/>
      <c r="OWO14"/>
      <c r="OWP14"/>
      <c r="OWQ14"/>
      <c r="OWR14"/>
      <c r="OWS14"/>
      <c r="OWT14"/>
      <c r="OWU14"/>
      <c r="OWV14"/>
      <c r="OWW14"/>
      <c r="OWX14"/>
      <c r="OWY14"/>
      <c r="OWZ14"/>
      <c r="OXA14"/>
      <c r="OXB14"/>
      <c r="OXC14"/>
      <c r="OXD14"/>
      <c r="OXE14"/>
      <c r="OXF14"/>
      <c r="OXG14"/>
      <c r="OXH14"/>
      <c r="OXI14"/>
      <c r="OXJ14"/>
      <c r="OXK14"/>
      <c r="OXL14"/>
      <c r="OXM14"/>
      <c r="OXN14"/>
      <c r="OXO14"/>
      <c r="OXP14"/>
      <c r="OXQ14"/>
      <c r="OXR14"/>
      <c r="OXS14"/>
      <c r="OXT14"/>
      <c r="OXU14"/>
      <c r="OXV14"/>
      <c r="OXW14"/>
      <c r="OXX14"/>
      <c r="OXY14"/>
      <c r="OXZ14"/>
      <c r="OYA14"/>
      <c r="OYB14"/>
      <c r="OYC14"/>
      <c r="OYD14"/>
      <c r="OYE14"/>
      <c r="OYF14"/>
      <c r="OYG14"/>
      <c r="OYH14"/>
      <c r="OYI14"/>
      <c r="OYJ14"/>
      <c r="OYK14"/>
      <c r="OYL14"/>
      <c r="OYM14"/>
      <c r="OYN14"/>
      <c r="OYO14"/>
      <c r="OYP14"/>
      <c r="OYQ14"/>
      <c r="OYR14"/>
      <c r="OYS14"/>
      <c r="OYT14"/>
      <c r="OYU14"/>
      <c r="OYV14"/>
      <c r="OYW14"/>
      <c r="OYX14"/>
      <c r="OYY14"/>
      <c r="OYZ14"/>
      <c r="OZA14"/>
      <c r="OZB14"/>
      <c r="OZC14"/>
      <c r="OZD14"/>
      <c r="OZE14"/>
      <c r="OZF14"/>
      <c r="OZG14"/>
      <c r="OZH14"/>
      <c r="OZI14"/>
      <c r="OZJ14"/>
      <c r="OZK14"/>
      <c r="OZL14"/>
      <c r="OZM14"/>
      <c r="OZN14"/>
      <c r="OZO14"/>
      <c r="OZP14"/>
      <c r="OZQ14"/>
      <c r="OZR14"/>
      <c r="OZS14"/>
      <c r="OZT14"/>
      <c r="OZU14"/>
      <c r="OZV14"/>
      <c r="OZW14"/>
      <c r="OZX14"/>
      <c r="OZY14"/>
      <c r="OZZ14"/>
      <c r="PAA14"/>
      <c r="PAB14"/>
      <c r="PAC14"/>
      <c r="PAD14"/>
      <c r="PAE14"/>
      <c r="PAF14"/>
      <c r="PAG14"/>
      <c r="PAH14"/>
      <c r="PAI14"/>
      <c r="PAJ14"/>
      <c r="PAK14"/>
      <c r="PAL14"/>
      <c r="PAM14"/>
      <c r="PAN14"/>
      <c r="PAO14"/>
      <c r="PAP14"/>
      <c r="PAQ14"/>
      <c r="PAR14"/>
      <c r="PAS14"/>
      <c r="PAT14"/>
      <c r="PAU14"/>
      <c r="PAV14"/>
      <c r="PAW14"/>
      <c r="PAX14"/>
      <c r="PAY14"/>
      <c r="PAZ14"/>
      <c r="PBA14"/>
      <c r="PBB14"/>
      <c r="PBC14"/>
      <c r="PBD14"/>
      <c r="PBE14"/>
      <c r="PBF14"/>
      <c r="PBG14"/>
      <c r="PBH14"/>
      <c r="PBI14"/>
      <c r="PBJ14"/>
      <c r="PBK14"/>
      <c r="PBL14"/>
      <c r="PBM14"/>
      <c r="PBN14"/>
      <c r="PBO14"/>
      <c r="PBP14"/>
      <c r="PBQ14"/>
      <c r="PBR14"/>
      <c r="PBS14"/>
      <c r="PBT14"/>
      <c r="PBU14"/>
      <c r="PBV14"/>
      <c r="PBW14"/>
      <c r="PBX14"/>
      <c r="PBY14"/>
      <c r="PBZ14"/>
      <c r="PCA14"/>
      <c r="PCB14"/>
      <c r="PCC14"/>
      <c r="PCD14"/>
      <c r="PCE14"/>
      <c r="PCF14"/>
      <c r="PCG14"/>
      <c r="PCH14"/>
      <c r="PCI14"/>
      <c r="PCJ14"/>
      <c r="PCK14"/>
      <c r="PCL14"/>
      <c r="PCM14"/>
      <c r="PCN14"/>
      <c r="PCO14"/>
      <c r="PCP14"/>
      <c r="PCQ14"/>
      <c r="PCR14"/>
      <c r="PCS14"/>
      <c r="PCT14"/>
      <c r="PCU14"/>
      <c r="PCV14"/>
      <c r="PCW14"/>
      <c r="PCX14"/>
      <c r="PCY14"/>
      <c r="PCZ14"/>
      <c r="PDA14"/>
      <c r="PDB14"/>
      <c r="PDC14"/>
      <c r="PDD14"/>
      <c r="PDE14"/>
      <c r="PDF14"/>
      <c r="PDG14"/>
      <c r="PDH14"/>
      <c r="PDI14"/>
      <c r="PDJ14"/>
      <c r="PDK14"/>
      <c r="PDL14"/>
      <c r="PDM14"/>
      <c r="PDN14"/>
      <c r="PDO14"/>
      <c r="PDP14"/>
      <c r="PDQ14"/>
      <c r="PDR14"/>
      <c r="PDS14"/>
      <c r="PDT14"/>
      <c r="PDU14"/>
      <c r="PDV14"/>
      <c r="PDW14"/>
      <c r="PDX14"/>
      <c r="PDY14"/>
      <c r="PDZ14"/>
      <c r="PEA14"/>
      <c r="PEB14"/>
      <c r="PEC14"/>
      <c r="PED14"/>
      <c r="PEE14"/>
      <c r="PEF14"/>
      <c r="PEG14"/>
      <c r="PEH14"/>
      <c r="PEI14"/>
      <c r="PEJ14"/>
      <c r="PEK14"/>
      <c r="PEL14"/>
      <c r="PEM14"/>
      <c r="PEN14"/>
      <c r="PEO14"/>
      <c r="PEP14"/>
      <c r="PEQ14"/>
      <c r="PER14"/>
      <c r="PES14"/>
      <c r="PET14"/>
      <c r="PEU14"/>
      <c r="PEV14"/>
      <c r="PEW14"/>
      <c r="PEX14"/>
      <c r="PEY14"/>
      <c r="PEZ14"/>
      <c r="PFA14"/>
      <c r="PFB14"/>
      <c r="PFC14"/>
      <c r="PFD14"/>
      <c r="PFE14"/>
      <c r="PFF14"/>
      <c r="PFG14"/>
      <c r="PFH14"/>
      <c r="PFI14"/>
      <c r="PFJ14"/>
      <c r="PFK14"/>
      <c r="PFL14"/>
      <c r="PFM14"/>
      <c r="PFN14"/>
      <c r="PFO14"/>
      <c r="PFP14"/>
      <c r="PFQ14"/>
      <c r="PFR14"/>
      <c r="PFS14"/>
      <c r="PFT14"/>
      <c r="PFU14"/>
      <c r="PFV14"/>
      <c r="PFW14"/>
      <c r="PFX14"/>
      <c r="PFY14"/>
      <c r="PFZ14"/>
      <c r="PGA14"/>
      <c r="PGB14"/>
      <c r="PGC14"/>
      <c r="PGD14"/>
      <c r="PGE14"/>
      <c r="PGF14"/>
      <c r="PGG14"/>
      <c r="PGH14"/>
      <c r="PGI14"/>
      <c r="PGJ14"/>
      <c r="PGK14"/>
      <c r="PGL14"/>
      <c r="PGM14"/>
      <c r="PGN14"/>
      <c r="PGO14"/>
      <c r="PGP14"/>
      <c r="PGQ14"/>
      <c r="PGR14"/>
      <c r="PGS14"/>
      <c r="PGT14"/>
      <c r="PGU14"/>
      <c r="PGV14"/>
      <c r="PGW14"/>
      <c r="PGX14"/>
      <c r="PGY14"/>
      <c r="PGZ14"/>
      <c r="PHA14"/>
      <c r="PHB14"/>
      <c r="PHC14"/>
      <c r="PHD14"/>
      <c r="PHE14"/>
      <c r="PHF14"/>
      <c r="PHG14"/>
      <c r="PHH14"/>
      <c r="PHI14"/>
      <c r="PHJ14"/>
      <c r="PHK14"/>
      <c r="PHL14"/>
      <c r="PHM14"/>
      <c r="PHN14"/>
      <c r="PHO14"/>
      <c r="PHP14"/>
      <c r="PHQ14"/>
      <c r="PHR14"/>
      <c r="PHS14"/>
      <c r="PHT14"/>
      <c r="PHU14"/>
      <c r="PHV14"/>
      <c r="PHW14"/>
      <c r="PHX14"/>
      <c r="PHY14"/>
      <c r="PHZ14"/>
      <c r="PIA14"/>
      <c r="PIB14"/>
      <c r="PIC14"/>
      <c r="PID14"/>
      <c r="PIE14"/>
      <c r="PIF14"/>
      <c r="PIG14"/>
      <c r="PIH14"/>
      <c r="PII14"/>
      <c r="PIJ14"/>
      <c r="PIK14"/>
      <c r="PIL14"/>
      <c r="PIM14"/>
      <c r="PIN14"/>
      <c r="PIO14"/>
      <c r="PIP14"/>
      <c r="PIQ14"/>
      <c r="PIR14"/>
      <c r="PIS14"/>
      <c r="PIT14"/>
      <c r="PIU14"/>
      <c r="PIV14"/>
      <c r="PIW14"/>
      <c r="PIX14"/>
      <c r="PIY14"/>
      <c r="PIZ14"/>
      <c r="PJA14"/>
      <c r="PJB14"/>
      <c r="PJC14"/>
      <c r="PJD14"/>
      <c r="PJE14"/>
      <c r="PJF14"/>
      <c r="PJG14"/>
      <c r="PJH14"/>
      <c r="PJI14"/>
      <c r="PJJ14"/>
      <c r="PJK14"/>
      <c r="PJL14"/>
      <c r="PJM14"/>
      <c r="PJN14"/>
      <c r="PJO14"/>
      <c r="PJP14"/>
      <c r="PJQ14"/>
      <c r="PJR14"/>
      <c r="PJS14"/>
      <c r="PJT14"/>
      <c r="PJU14"/>
      <c r="PJV14"/>
      <c r="PJW14"/>
      <c r="PJX14"/>
      <c r="PJY14"/>
      <c r="PJZ14"/>
      <c r="PKA14"/>
      <c r="PKB14"/>
      <c r="PKC14"/>
      <c r="PKD14"/>
      <c r="PKE14"/>
      <c r="PKF14"/>
      <c r="PKG14"/>
      <c r="PKH14"/>
      <c r="PKI14"/>
      <c r="PKJ14"/>
      <c r="PKK14"/>
      <c r="PKL14"/>
      <c r="PKM14"/>
      <c r="PKN14"/>
      <c r="PKO14"/>
      <c r="PKP14"/>
      <c r="PKQ14"/>
      <c r="PKR14"/>
      <c r="PKS14"/>
      <c r="PKT14"/>
      <c r="PKU14"/>
      <c r="PKV14"/>
      <c r="PKW14"/>
      <c r="PKX14"/>
      <c r="PKY14"/>
      <c r="PKZ14"/>
      <c r="PLA14"/>
      <c r="PLB14"/>
      <c r="PLC14"/>
      <c r="PLD14"/>
      <c r="PLE14"/>
      <c r="PLF14"/>
      <c r="PLG14"/>
      <c r="PLH14"/>
      <c r="PLI14"/>
      <c r="PLJ14"/>
      <c r="PLK14"/>
      <c r="PLL14"/>
      <c r="PLM14"/>
      <c r="PLN14"/>
      <c r="PLO14"/>
      <c r="PLP14"/>
      <c r="PLQ14"/>
      <c r="PLR14"/>
      <c r="PLS14"/>
      <c r="PLT14"/>
      <c r="PLU14"/>
      <c r="PLV14"/>
      <c r="PLW14"/>
      <c r="PLX14"/>
      <c r="PLY14"/>
      <c r="PLZ14"/>
      <c r="PMA14"/>
      <c r="PMB14"/>
      <c r="PMC14"/>
      <c r="PMD14"/>
      <c r="PME14"/>
      <c r="PMF14"/>
      <c r="PMG14"/>
      <c r="PMH14"/>
      <c r="PMI14"/>
      <c r="PMJ14"/>
      <c r="PMK14"/>
      <c r="PML14"/>
      <c r="PMM14"/>
      <c r="PMN14"/>
      <c r="PMO14"/>
      <c r="PMP14"/>
      <c r="PMQ14"/>
      <c r="PMR14"/>
      <c r="PMS14"/>
      <c r="PMT14"/>
      <c r="PMU14"/>
      <c r="PMV14"/>
      <c r="PMW14"/>
      <c r="PMX14"/>
      <c r="PMY14"/>
      <c r="PMZ14"/>
      <c r="PNA14"/>
      <c r="PNB14"/>
      <c r="PNC14"/>
      <c r="PND14"/>
      <c r="PNE14"/>
      <c r="PNF14"/>
      <c r="PNG14"/>
      <c r="PNH14"/>
      <c r="PNI14"/>
      <c r="PNJ14"/>
      <c r="PNK14"/>
      <c r="PNL14"/>
      <c r="PNM14"/>
      <c r="PNN14"/>
      <c r="PNO14"/>
      <c r="PNP14"/>
      <c r="PNQ14"/>
      <c r="PNR14"/>
      <c r="PNS14"/>
      <c r="PNT14"/>
      <c r="PNU14"/>
      <c r="PNV14"/>
      <c r="PNW14"/>
      <c r="PNX14"/>
      <c r="PNY14"/>
      <c r="PNZ14"/>
      <c r="POA14"/>
      <c r="POB14"/>
      <c r="POC14"/>
      <c r="POD14"/>
      <c r="POE14"/>
      <c r="POF14"/>
      <c r="POG14"/>
      <c r="POH14"/>
      <c r="POI14"/>
      <c r="POJ14"/>
      <c r="POK14"/>
      <c r="POL14"/>
      <c r="POM14"/>
      <c r="PON14"/>
      <c r="POO14"/>
      <c r="POP14"/>
      <c r="POQ14"/>
      <c r="POR14"/>
      <c r="POS14"/>
      <c r="POT14"/>
      <c r="POU14"/>
      <c r="POV14"/>
      <c r="POW14"/>
      <c r="POX14"/>
      <c r="POY14"/>
      <c r="POZ14"/>
      <c r="PPA14"/>
      <c r="PPB14"/>
      <c r="PPC14"/>
      <c r="PPD14"/>
      <c r="PPE14"/>
      <c r="PPF14"/>
      <c r="PPG14"/>
      <c r="PPH14"/>
      <c r="PPI14"/>
      <c r="PPJ14"/>
      <c r="PPK14"/>
      <c r="PPL14"/>
      <c r="PPM14"/>
      <c r="PPN14"/>
      <c r="PPO14"/>
      <c r="PPP14"/>
      <c r="PPQ14"/>
      <c r="PPR14"/>
      <c r="PPS14"/>
      <c r="PPT14"/>
      <c r="PPU14"/>
      <c r="PPV14"/>
      <c r="PPW14"/>
      <c r="PPX14"/>
      <c r="PPY14"/>
      <c r="PPZ14"/>
      <c r="PQA14"/>
      <c r="PQB14"/>
      <c r="PQC14"/>
      <c r="PQD14"/>
      <c r="PQE14"/>
      <c r="PQF14"/>
      <c r="PQG14"/>
      <c r="PQH14"/>
      <c r="PQI14"/>
      <c r="PQJ14"/>
      <c r="PQK14"/>
      <c r="PQL14"/>
      <c r="PQM14"/>
      <c r="PQN14"/>
      <c r="PQO14"/>
      <c r="PQP14"/>
      <c r="PQQ14"/>
      <c r="PQR14"/>
      <c r="PQS14"/>
      <c r="PQT14"/>
      <c r="PQU14"/>
      <c r="PQV14"/>
      <c r="PQW14"/>
      <c r="PQX14"/>
      <c r="PQY14"/>
      <c r="PQZ14"/>
      <c r="PRA14"/>
      <c r="PRB14"/>
      <c r="PRC14"/>
      <c r="PRD14"/>
      <c r="PRE14"/>
      <c r="PRF14"/>
      <c r="PRG14"/>
      <c r="PRH14"/>
      <c r="PRI14"/>
      <c r="PRJ14"/>
      <c r="PRK14"/>
      <c r="PRL14"/>
      <c r="PRM14"/>
      <c r="PRN14"/>
      <c r="PRO14"/>
      <c r="PRP14"/>
      <c r="PRQ14"/>
      <c r="PRR14"/>
      <c r="PRS14"/>
      <c r="PRT14"/>
      <c r="PRU14"/>
      <c r="PRV14"/>
      <c r="PRW14"/>
      <c r="PRX14"/>
      <c r="PRY14"/>
      <c r="PRZ14"/>
      <c r="PSA14"/>
      <c r="PSB14"/>
      <c r="PSC14"/>
      <c r="PSD14"/>
      <c r="PSE14"/>
      <c r="PSF14"/>
      <c r="PSG14"/>
      <c r="PSH14"/>
      <c r="PSI14"/>
      <c r="PSJ14"/>
      <c r="PSK14"/>
      <c r="PSL14"/>
      <c r="PSM14"/>
      <c r="PSN14"/>
      <c r="PSO14"/>
      <c r="PSP14"/>
      <c r="PSQ14"/>
      <c r="PSR14"/>
      <c r="PSS14"/>
      <c r="PST14"/>
      <c r="PSU14"/>
      <c r="PSV14"/>
      <c r="PSW14"/>
      <c r="PSX14"/>
      <c r="PSY14"/>
      <c r="PSZ14"/>
      <c r="PTA14"/>
      <c r="PTB14"/>
      <c r="PTC14"/>
      <c r="PTD14"/>
      <c r="PTE14"/>
      <c r="PTF14"/>
      <c r="PTG14"/>
      <c r="PTH14"/>
      <c r="PTI14"/>
      <c r="PTJ14"/>
      <c r="PTK14"/>
      <c r="PTL14"/>
      <c r="PTM14"/>
      <c r="PTN14"/>
      <c r="PTO14"/>
      <c r="PTP14"/>
      <c r="PTQ14"/>
      <c r="PTR14"/>
      <c r="PTS14"/>
      <c r="PTT14"/>
      <c r="PTU14"/>
      <c r="PTV14"/>
      <c r="PTW14"/>
      <c r="PTX14"/>
      <c r="PTY14"/>
      <c r="PTZ14"/>
      <c r="PUA14"/>
      <c r="PUB14"/>
      <c r="PUC14"/>
      <c r="PUD14"/>
      <c r="PUE14"/>
      <c r="PUF14"/>
      <c r="PUG14"/>
      <c r="PUH14"/>
      <c r="PUI14"/>
      <c r="PUJ14"/>
      <c r="PUK14"/>
      <c r="PUL14"/>
      <c r="PUM14"/>
      <c r="PUN14"/>
      <c r="PUO14"/>
      <c r="PUP14"/>
      <c r="PUQ14"/>
      <c r="PUR14"/>
      <c r="PUS14"/>
      <c r="PUT14"/>
      <c r="PUU14"/>
      <c r="PUV14"/>
      <c r="PUW14"/>
      <c r="PUX14"/>
      <c r="PUY14"/>
      <c r="PUZ14"/>
      <c r="PVA14"/>
      <c r="PVB14"/>
      <c r="PVC14"/>
      <c r="PVD14"/>
      <c r="PVE14"/>
      <c r="PVF14"/>
      <c r="PVG14"/>
      <c r="PVH14"/>
      <c r="PVI14"/>
      <c r="PVJ14"/>
      <c r="PVK14"/>
      <c r="PVL14"/>
      <c r="PVM14"/>
      <c r="PVN14"/>
      <c r="PVO14"/>
      <c r="PVP14"/>
      <c r="PVQ14"/>
      <c r="PVR14"/>
      <c r="PVS14"/>
      <c r="PVT14"/>
      <c r="PVU14"/>
      <c r="PVV14"/>
      <c r="PVW14"/>
      <c r="PVX14"/>
      <c r="PVY14"/>
      <c r="PVZ14"/>
      <c r="PWA14"/>
      <c r="PWB14"/>
      <c r="PWC14"/>
      <c r="PWD14"/>
      <c r="PWE14"/>
      <c r="PWF14"/>
      <c r="PWG14"/>
      <c r="PWH14"/>
      <c r="PWI14"/>
      <c r="PWJ14"/>
      <c r="PWK14"/>
      <c r="PWL14"/>
      <c r="PWM14"/>
      <c r="PWN14"/>
      <c r="PWO14"/>
      <c r="PWP14"/>
      <c r="PWQ14"/>
      <c r="PWR14"/>
      <c r="PWS14"/>
      <c r="PWT14"/>
      <c r="PWU14"/>
      <c r="PWV14"/>
      <c r="PWW14"/>
      <c r="PWX14"/>
      <c r="PWY14"/>
      <c r="PWZ14"/>
      <c r="PXA14"/>
      <c r="PXB14"/>
      <c r="PXC14"/>
      <c r="PXD14"/>
      <c r="PXE14"/>
      <c r="PXF14"/>
      <c r="PXG14"/>
      <c r="PXH14"/>
      <c r="PXI14"/>
      <c r="PXJ14"/>
      <c r="PXK14"/>
      <c r="PXL14"/>
      <c r="PXM14"/>
      <c r="PXN14"/>
      <c r="PXO14"/>
      <c r="PXP14"/>
      <c r="PXQ14"/>
      <c r="PXR14"/>
      <c r="PXS14"/>
      <c r="PXT14"/>
      <c r="PXU14"/>
      <c r="PXV14"/>
      <c r="PXW14"/>
      <c r="PXX14"/>
      <c r="PXY14"/>
      <c r="PXZ14"/>
      <c r="PYA14"/>
      <c r="PYB14"/>
      <c r="PYC14"/>
      <c r="PYD14"/>
      <c r="PYE14"/>
      <c r="PYF14"/>
      <c r="PYG14"/>
      <c r="PYH14"/>
      <c r="PYI14"/>
      <c r="PYJ14"/>
      <c r="PYK14"/>
      <c r="PYL14"/>
      <c r="PYM14"/>
      <c r="PYN14"/>
      <c r="PYO14"/>
      <c r="PYP14"/>
      <c r="PYQ14"/>
      <c r="PYR14"/>
      <c r="PYS14"/>
      <c r="PYT14"/>
      <c r="PYU14"/>
      <c r="PYV14"/>
      <c r="PYW14"/>
      <c r="PYX14"/>
      <c r="PYY14"/>
      <c r="PYZ14"/>
      <c r="PZA14"/>
      <c r="PZB14"/>
      <c r="PZC14"/>
      <c r="PZD14"/>
      <c r="PZE14"/>
      <c r="PZF14"/>
      <c r="PZG14"/>
      <c r="PZH14"/>
      <c r="PZI14"/>
      <c r="PZJ14"/>
      <c r="PZK14"/>
      <c r="PZL14"/>
      <c r="PZM14"/>
      <c r="PZN14"/>
      <c r="PZO14"/>
      <c r="PZP14"/>
      <c r="PZQ14"/>
      <c r="PZR14"/>
      <c r="PZS14"/>
      <c r="PZT14"/>
      <c r="PZU14"/>
      <c r="PZV14"/>
      <c r="PZW14"/>
      <c r="PZX14"/>
      <c r="PZY14"/>
      <c r="PZZ14"/>
      <c r="QAA14"/>
      <c r="QAB14"/>
      <c r="QAC14"/>
      <c r="QAD14"/>
      <c r="QAE14"/>
      <c r="QAF14"/>
      <c r="QAG14"/>
      <c r="QAH14"/>
      <c r="QAI14"/>
      <c r="QAJ14"/>
      <c r="QAK14"/>
      <c r="QAL14"/>
      <c r="QAM14"/>
      <c r="QAN14"/>
      <c r="QAO14"/>
      <c r="QAP14"/>
      <c r="QAQ14"/>
      <c r="QAR14"/>
      <c r="QAS14"/>
      <c r="QAT14"/>
      <c r="QAU14"/>
      <c r="QAV14"/>
      <c r="QAW14"/>
      <c r="QAX14"/>
      <c r="QAY14"/>
      <c r="QAZ14"/>
      <c r="QBA14"/>
      <c r="QBB14"/>
      <c r="QBC14"/>
      <c r="QBD14"/>
      <c r="QBE14"/>
      <c r="QBF14"/>
      <c r="QBG14"/>
      <c r="QBH14"/>
      <c r="QBI14"/>
      <c r="QBJ14"/>
      <c r="QBK14"/>
      <c r="QBL14"/>
      <c r="QBM14"/>
      <c r="QBN14"/>
      <c r="QBO14"/>
      <c r="QBP14"/>
      <c r="QBQ14"/>
      <c r="QBR14"/>
      <c r="QBS14"/>
      <c r="QBT14"/>
      <c r="QBU14"/>
      <c r="QBV14"/>
      <c r="QBW14"/>
      <c r="QBX14"/>
      <c r="QBY14"/>
      <c r="QBZ14"/>
      <c r="QCA14"/>
      <c r="QCB14"/>
      <c r="QCC14"/>
      <c r="QCD14"/>
      <c r="QCE14"/>
      <c r="QCF14"/>
      <c r="QCG14"/>
      <c r="QCH14"/>
      <c r="QCI14"/>
      <c r="QCJ14"/>
      <c r="QCK14"/>
      <c r="QCL14"/>
      <c r="QCM14"/>
      <c r="QCN14"/>
      <c r="QCO14"/>
      <c r="QCP14"/>
      <c r="QCQ14"/>
      <c r="QCR14"/>
      <c r="QCS14"/>
      <c r="QCT14"/>
      <c r="QCU14"/>
      <c r="QCV14"/>
      <c r="QCW14"/>
      <c r="QCX14"/>
      <c r="QCY14"/>
      <c r="QCZ14"/>
      <c r="QDA14"/>
      <c r="QDB14"/>
      <c r="QDC14"/>
      <c r="QDD14"/>
      <c r="QDE14"/>
      <c r="QDF14"/>
      <c r="QDG14"/>
      <c r="QDH14"/>
      <c r="QDI14"/>
      <c r="QDJ14"/>
      <c r="QDK14"/>
      <c r="QDL14"/>
      <c r="QDM14"/>
      <c r="QDN14"/>
      <c r="QDO14"/>
      <c r="QDP14"/>
      <c r="QDQ14"/>
      <c r="QDR14"/>
      <c r="QDS14"/>
      <c r="QDT14"/>
      <c r="QDU14"/>
      <c r="QDV14"/>
      <c r="QDW14"/>
      <c r="QDX14"/>
      <c r="QDY14"/>
      <c r="QDZ14"/>
      <c r="QEA14"/>
      <c r="QEB14"/>
      <c r="QEC14"/>
      <c r="QED14"/>
      <c r="QEE14"/>
      <c r="QEF14"/>
      <c r="QEG14"/>
      <c r="QEH14"/>
      <c r="QEI14"/>
      <c r="QEJ14"/>
      <c r="QEK14"/>
      <c r="QEL14"/>
      <c r="QEM14"/>
      <c r="QEN14"/>
      <c r="QEO14"/>
      <c r="QEP14"/>
      <c r="QEQ14"/>
      <c r="QER14"/>
      <c r="QES14"/>
      <c r="QET14"/>
      <c r="QEU14"/>
      <c r="QEV14"/>
      <c r="QEW14"/>
      <c r="QEX14"/>
      <c r="QEY14"/>
      <c r="QEZ14"/>
      <c r="QFA14"/>
      <c r="QFB14"/>
      <c r="QFC14"/>
      <c r="QFD14"/>
      <c r="QFE14"/>
      <c r="QFF14"/>
      <c r="QFG14"/>
      <c r="QFH14"/>
      <c r="QFI14"/>
      <c r="QFJ14"/>
      <c r="QFK14"/>
      <c r="QFL14"/>
      <c r="QFM14"/>
      <c r="QFN14"/>
      <c r="QFO14"/>
      <c r="QFP14"/>
      <c r="QFQ14"/>
      <c r="QFR14"/>
      <c r="QFS14"/>
      <c r="QFT14"/>
      <c r="QFU14"/>
      <c r="QFV14"/>
      <c r="QFW14"/>
      <c r="QFX14"/>
      <c r="QFY14"/>
      <c r="QFZ14"/>
      <c r="QGA14"/>
      <c r="QGB14"/>
      <c r="QGC14"/>
      <c r="QGD14"/>
      <c r="QGE14"/>
      <c r="QGF14"/>
      <c r="QGG14"/>
      <c r="QGH14"/>
      <c r="QGI14"/>
      <c r="QGJ14"/>
      <c r="QGK14"/>
      <c r="QGL14"/>
      <c r="QGM14"/>
      <c r="QGN14"/>
      <c r="QGO14"/>
      <c r="QGP14"/>
      <c r="QGQ14"/>
      <c r="QGR14"/>
      <c r="QGS14"/>
      <c r="QGT14"/>
      <c r="QGU14"/>
      <c r="QGV14"/>
      <c r="QGW14"/>
      <c r="QGX14"/>
      <c r="QGY14"/>
      <c r="QGZ14"/>
      <c r="QHA14"/>
      <c r="QHB14"/>
      <c r="QHC14"/>
      <c r="QHD14"/>
      <c r="QHE14"/>
      <c r="QHF14"/>
      <c r="QHG14"/>
      <c r="QHH14"/>
      <c r="QHI14"/>
      <c r="QHJ14"/>
      <c r="QHK14"/>
      <c r="QHL14"/>
      <c r="QHM14"/>
      <c r="QHN14"/>
      <c r="QHO14"/>
      <c r="QHP14"/>
      <c r="QHQ14"/>
      <c r="QHR14"/>
      <c r="QHS14"/>
      <c r="QHT14"/>
      <c r="QHU14"/>
      <c r="QHV14"/>
      <c r="QHW14"/>
      <c r="QHX14"/>
      <c r="QHY14"/>
      <c r="QHZ14"/>
      <c r="QIA14"/>
      <c r="QIB14"/>
      <c r="QIC14"/>
      <c r="QID14"/>
      <c r="QIE14"/>
      <c r="QIF14"/>
      <c r="QIG14"/>
      <c r="QIH14"/>
      <c r="QII14"/>
      <c r="QIJ14"/>
      <c r="QIK14"/>
      <c r="QIL14"/>
      <c r="QIM14"/>
      <c r="QIN14"/>
      <c r="QIO14"/>
      <c r="QIP14"/>
      <c r="QIQ14"/>
      <c r="QIR14"/>
      <c r="QIS14"/>
      <c r="QIT14"/>
      <c r="QIU14"/>
      <c r="QIV14"/>
      <c r="QIW14"/>
      <c r="QIX14"/>
      <c r="QIY14"/>
      <c r="QIZ14"/>
      <c r="QJA14"/>
      <c r="QJB14"/>
      <c r="QJC14"/>
      <c r="QJD14"/>
      <c r="QJE14"/>
      <c r="QJF14"/>
      <c r="QJG14"/>
      <c r="QJH14"/>
      <c r="QJI14"/>
      <c r="QJJ14"/>
      <c r="QJK14"/>
      <c r="QJL14"/>
      <c r="QJM14"/>
      <c r="QJN14"/>
      <c r="QJO14"/>
      <c r="QJP14"/>
      <c r="QJQ14"/>
      <c r="QJR14"/>
      <c r="QJS14"/>
      <c r="QJT14"/>
      <c r="QJU14"/>
      <c r="QJV14"/>
      <c r="QJW14"/>
      <c r="QJX14"/>
      <c r="QJY14"/>
      <c r="QJZ14"/>
      <c r="QKA14"/>
      <c r="QKB14"/>
      <c r="QKC14"/>
      <c r="QKD14"/>
      <c r="QKE14"/>
      <c r="QKF14"/>
      <c r="QKG14"/>
      <c r="QKH14"/>
      <c r="QKI14"/>
      <c r="QKJ14"/>
      <c r="QKK14"/>
      <c r="QKL14"/>
      <c r="QKM14"/>
      <c r="QKN14"/>
      <c r="QKO14"/>
      <c r="QKP14"/>
      <c r="QKQ14"/>
      <c r="QKR14"/>
      <c r="QKS14"/>
      <c r="QKT14"/>
      <c r="QKU14"/>
      <c r="QKV14"/>
      <c r="QKW14"/>
      <c r="QKX14"/>
      <c r="QKY14"/>
      <c r="QKZ14"/>
      <c r="QLA14"/>
      <c r="QLB14"/>
      <c r="QLC14"/>
      <c r="QLD14"/>
      <c r="QLE14"/>
      <c r="QLF14"/>
      <c r="QLG14"/>
      <c r="QLH14"/>
      <c r="QLI14"/>
      <c r="QLJ14"/>
      <c r="QLK14"/>
      <c r="QLL14"/>
      <c r="QLM14"/>
      <c r="QLN14"/>
      <c r="QLO14"/>
      <c r="QLP14"/>
      <c r="QLQ14"/>
      <c r="QLR14"/>
      <c r="QLS14"/>
      <c r="QLT14"/>
      <c r="QLU14"/>
      <c r="QLV14"/>
      <c r="QLW14"/>
      <c r="QLX14"/>
      <c r="QLY14"/>
      <c r="QLZ14"/>
      <c r="QMA14"/>
      <c r="QMB14"/>
      <c r="QMC14"/>
      <c r="QMD14"/>
      <c r="QME14"/>
      <c r="QMF14"/>
      <c r="QMG14"/>
      <c r="QMH14"/>
      <c r="QMI14"/>
      <c r="QMJ14"/>
      <c r="QMK14"/>
      <c r="QML14"/>
      <c r="QMM14"/>
      <c r="QMN14"/>
      <c r="QMO14"/>
      <c r="QMP14"/>
      <c r="QMQ14"/>
      <c r="QMR14"/>
      <c r="QMS14"/>
      <c r="QMT14"/>
      <c r="QMU14"/>
      <c r="QMV14"/>
      <c r="QMW14"/>
      <c r="QMX14"/>
      <c r="QMY14"/>
      <c r="QMZ14"/>
      <c r="QNA14"/>
      <c r="QNB14"/>
      <c r="QNC14"/>
      <c r="QND14"/>
      <c r="QNE14"/>
      <c r="QNF14"/>
      <c r="QNG14"/>
      <c r="QNH14"/>
      <c r="QNI14"/>
      <c r="QNJ14"/>
      <c r="QNK14"/>
      <c r="QNL14"/>
      <c r="QNM14"/>
      <c r="QNN14"/>
      <c r="QNO14"/>
      <c r="QNP14"/>
      <c r="QNQ14"/>
      <c r="QNR14"/>
      <c r="QNS14"/>
      <c r="QNT14"/>
      <c r="QNU14"/>
      <c r="QNV14"/>
      <c r="QNW14"/>
      <c r="QNX14"/>
      <c r="QNY14"/>
      <c r="QNZ14"/>
      <c r="QOA14"/>
      <c r="QOB14"/>
      <c r="QOC14"/>
      <c r="QOD14"/>
      <c r="QOE14"/>
      <c r="QOF14"/>
      <c r="QOG14"/>
      <c r="QOH14"/>
      <c r="QOI14"/>
      <c r="QOJ14"/>
      <c r="QOK14"/>
      <c r="QOL14"/>
      <c r="QOM14"/>
      <c r="QON14"/>
      <c r="QOO14"/>
      <c r="QOP14"/>
      <c r="QOQ14"/>
      <c r="QOR14"/>
      <c r="QOS14"/>
      <c r="QOT14"/>
      <c r="QOU14"/>
      <c r="QOV14"/>
      <c r="QOW14"/>
      <c r="QOX14"/>
      <c r="QOY14"/>
      <c r="QOZ14"/>
      <c r="QPA14"/>
      <c r="QPB14"/>
      <c r="QPC14"/>
      <c r="QPD14"/>
      <c r="QPE14"/>
      <c r="QPF14"/>
      <c r="QPG14"/>
      <c r="QPH14"/>
      <c r="QPI14"/>
      <c r="QPJ14"/>
      <c r="QPK14"/>
      <c r="QPL14"/>
      <c r="QPM14"/>
      <c r="QPN14"/>
      <c r="QPO14"/>
      <c r="QPP14"/>
      <c r="QPQ14"/>
      <c r="QPR14"/>
      <c r="QPS14"/>
      <c r="QPT14"/>
      <c r="QPU14"/>
      <c r="QPV14"/>
      <c r="QPW14"/>
      <c r="QPX14"/>
      <c r="QPY14"/>
      <c r="QPZ14"/>
      <c r="QQA14"/>
      <c r="QQB14"/>
      <c r="QQC14"/>
      <c r="QQD14"/>
      <c r="QQE14"/>
      <c r="QQF14"/>
      <c r="QQG14"/>
      <c r="QQH14"/>
      <c r="QQI14"/>
      <c r="QQJ14"/>
      <c r="QQK14"/>
      <c r="QQL14"/>
      <c r="QQM14"/>
      <c r="QQN14"/>
      <c r="QQO14"/>
      <c r="QQP14"/>
      <c r="QQQ14"/>
      <c r="QQR14"/>
      <c r="QQS14"/>
      <c r="QQT14"/>
      <c r="QQU14"/>
      <c r="QQV14"/>
      <c r="QQW14"/>
      <c r="QQX14"/>
      <c r="QQY14"/>
      <c r="QQZ14"/>
      <c r="QRA14"/>
      <c r="QRB14"/>
      <c r="QRC14"/>
      <c r="QRD14"/>
      <c r="QRE14"/>
      <c r="QRF14"/>
      <c r="QRG14"/>
      <c r="QRH14"/>
      <c r="QRI14"/>
      <c r="QRJ14"/>
      <c r="QRK14"/>
      <c r="QRL14"/>
      <c r="QRM14"/>
      <c r="QRN14"/>
      <c r="QRO14"/>
      <c r="QRP14"/>
      <c r="QRQ14"/>
      <c r="QRR14"/>
      <c r="QRS14"/>
      <c r="QRT14"/>
      <c r="QRU14"/>
      <c r="QRV14"/>
      <c r="QRW14"/>
      <c r="QRX14"/>
      <c r="QRY14"/>
      <c r="QRZ14"/>
      <c r="QSA14"/>
      <c r="QSB14"/>
      <c r="QSC14"/>
      <c r="QSD14"/>
      <c r="QSE14"/>
      <c r="QSF14"/>
      <c r="QSG14"/>
      <c r="QSH14"/>
      <c r="QSI14"/>
      <c r="QSJ14"/>
      <c r="QSK14"/>
      <c r="QSL14"/>
      <c r="QSM14"/>
      <c r="QSN14"/>
      <c r="QSO14"/>
      <c r="QSP14"/>
      <c r="QSQ14"/>
      <c r="QSR14"/>
      <c r="QSS14"/>
      <c r="QST14"/>
      <c r="QSU14"/>
      <c r="QSV14"/>
      <c r="QSW14"/>
      <c r="QSX14"/>
      <c r="QSY14"/>
      <c r="QSZ14"/>
      <c r="QTA14"/>
      <c r="QTB14"/>
      <c r="QTC14"/>
      <c r="QTD14"/>
      <c r="QTE14"/>
      <c r="QTF14"/>
      <c r="QTG14"/>
      <c r="QTH14"/>
      <c r="QTI14"/>
      <c r="QTJ14"/>
      <c r="QTK14"/>
      <c r="QTL14"/>
      <c r="QTM14"/>
      <c r="QTN14"/>
      <c r="QTO14"/>
      <c r="QTP14"/>
      <c r="QTQ14"/>
      <c r="QTR14"/>
      <c r="QTS14"/>
      <c r="QTT14"/>
      <c r="QTU14"/>
      <c r="QTV14"/>
      <c r="QTW14"/>
      <c r="QTX14"/>
      <c r="QTY14"/>
      <c r="QTZ14"/>
      <c r="QUA14"/>
      <c r="QUB14"/>
      <c r="QUC14"/>
      <c r="QUD14"/>
      <c r="QUE14"/>
      <c r="QUF14"/>
      <c r="QUG14"/>
      <c r="QUH14"/>
      <c r="QUI14"/>
      <c r="QUJ14"/>
      <c r="QUK14"/>
      <c r="QUL14"/>
      <c r="QUM14"/>
      <c r="QUN14"/>
      <c r="QUO14"/>
      <c r="QUP14"/>
      <c r="QUQ14"/>
      <c r="QUR14"/>
      <c r="QUS14"/>
      <c r="QUT14"/>
      <c r="QUU14"/>
      <c r="QUV14"/>
      <c r="QUW14"/>
      <c r="QUX14"/>
      <c r="QUY14"/>
      <c r="QUZ14"/>
      <c r="QVA14"/>
      <c r="QVB14"/>
      <c r="QVC14"/>
      <c r="QVD14"/>
      <c r="QVE14"/>
      <c r="QVF14"/>
      <c r="QVG14"/>
      <c r="QVH14"/>
      <c r="QVI14"/>
      <c r="QVJ14"/>
      <c r="QVK14"/>
      <c r="QVL14"/>
      <c r="QVM14"/>
      <c r="QVN14"/>
      <c r="QVO14"/>
      <c r="QVP14"/>
      <c r="QVQ14"/>
      <c r="QVR14"/>
      <c r="QVS14"/>
      <c r="QVT14"/>
      <c r="QVU14"/>
      <c r="QVV14"/>
      <c r="QVW14"/>
      <c r="QVX14"/>
      <c r="QVY14"/>
      <c r="QVZ14"/>
      <c r="QWA14"/>
      <c r="QWB14"/>
      <c r="QWC14"/>
      <c r="QWD14"/>
      <c r="QWE14"/>
      <c r="QWF14"/>
      <c r="QWG14"/>
      <c r="QWH14"/>
      <c r="QWI14"/>
      <c r="QWJ14"/>
      <c r="QWK14"/>
      <c r="QWL14"/>
      <c r="QWM14"/>
      <c r="QWN14"/>
      <c r="QWO14"/>
      <c r="QWP14"/>
      <c r="QWQ14"/>
      <c r="QWR14"/>
      <c r="QWS14"/>
      <c r="QWT14"/>
      <c r="QWU14"/>
      <c r="QWV14"/>
      <c r="QWW14"/>
      <c r="QWX14"/>
      <c r="QWY14"/>
      <c r="QWZ14"/>
      <c r="QXA14"/>
      <c r="QXB14"/>
      <c r="QXC14"/>
      <c r="QXD14"/>
      <c r="QXE14"/>
      <c r="QXF14"/>
      <c r="QXG14"/>
      <c r="QXH14"/>
      <c r="QXI14"/>
      <c r="QXJ14"/>
      <c r="QXK14"/>
      <c r="QXL14"/>
      <c r="QXM14"/>
      <c r="QXN14"/>
      <c r="QXO14"/>
      <c r="QXP14"/>
      <c r="QXQ14"/>
      <c r="QXR14"/>
      <c r="QXS14"/>
      <c r="QXT14"/>
      <c r="QXU14"/>
      <c r="QXV14"/>
      <c r="QXW14"/>
      <c r="QXX14"/>
      <c r="QXY14"/>
      <c r="QXZ14"/>
      <c r="QYA14"/>
      <c r="QYB14"/>
      <c r="QYC14"/>
      <c r="QYD14"/>
      <c r="QYE14"/>
      <c r="QYF14"/>
      <c r="QYG14"/>
      <c r="QYH14"/>
      <c r="QYI14"/>
      <c r="QYJ14"/>
      <c r="QYK14"/>
      <c r="QYL14"/>
      <c r="QYM14"/>
      <c r="QYN14"/>
      <c r="QYO14"/>
      <c r="QYP14"/>
      <c r="QYQ14"/>
      <c r="QYR14"/>
      <c r="QYS14"/>
      <c r="QYT14"/>
      <c r="QYU14"/>
      <c r="QYV14"/>
      <c r="QYW14"/>
      <c r="QYX14"/>
      <c r="QYY14"/>
      <c r="QYZ14"/>
      <c r="QZA14"/>
      <c r="QZB14"/>
      <c r="QZC14"/>
      <c r="QZD14"/>
      <c r="QZE14"/>
      <c r="QZF14"/>
      <c r="QZG14"/>
      <c r="QZH14"/>
      <c r="QZI14"/>
      <c r="QZJ14"/>
      <c r="QZK14"/>
      <c r="QZL14"/>
      <c r="QZM14"/>
      <c r="QZN14"/>
      <c r="QZO14"/>
      <c r="QZP14"/>
      <c r="QZQ14"/>
      <c r="QZR14"/>
      <c r="QZS14"/>
      <c r="QZT14"/>
      <c r="QZU14"/>
      <c r="QZV14"/>
      <c r="QZW14"/>
      <c r="QZX14"/>
      <c r="QZY14"/>
      <c r="QZZ14"/>
      <c r="RAA14"/>
      <c r="RAB14"/>
      <c r="RAC14"/>
      <c r="RAD14"/>
      <c r="RAE14"/>
      <c r="RAF14"/>
      <c r="RAG14"/>
      <c r="RAH14"/>
      <c r="RAI14"/>
      <c r="RAJ14"/>
      <c r="RAK14"/>
      <c r="RAL14"/>
      <c r="RAM14"/>
      <c r="RAN14"/>
      <c r="RAO14"/>
      <c r="RAP14"/>
      <c r="RAQ14"/>
      <c r="RAR14"/>
      <c r="RAS14"/>
      <c r="RAT14"/>
      <c r="RAU14"/>
      <c r="RAV14"/>
      <c r="RAW14"/>
      <c r="RAX14"/>
      <c r="RAY14"/>
      <c r="RAZ14"/>
      <c r="RBA14"/>
      <c r="RBB14"/>
      <c r="RBC14"/>
      <c r="RBD14"/>
      <c r="RBE14"/>
      <c r="RBF14"/>
      <c r="RBG14"/>
      <c r="RBH14"/>
      <c r="RBI14"/>
      <c r="RBJ14"/>
      <c r="RBK14"/>
      <c r="RBL14"/>
      <c r="RBM14"/>
      <c r="RBN14"/>
      <c r="RBO14"/>
      <c r="RBP14"/>
      <c r="RBQ14"/>
      <c r="RBR14"/>
      <c r="RBS14"/>
      <c r="RBT14"/>
      <c r="RBU14"/>
      <c r="RBV14"/>
      <c r="RBW14"/>
      <c r="RBX14"/>
      <c r="RBY14"/>
      <c r="RBZ14"/>
      <c r="RCA14"/>
      <c r="RCB14"/>
      <c r="RCC14"/>
      <c r="RCD14"/>
      <c r="RCE14"/>
      <c r="RCF14"/>
      <c r="RCG14"/>
      <c r="RCH14"/>
      <c r="RCI14"/>
      <c r="RCJ14"/>
      <c r="RCK14"/>
      <c r="RCL14"/>
      <c r="RCM14"/>
      <c r="RCN14"/>
      <c r="RCO14"/>
      <c r="RCP14"/>
      <c r="RCQ14"/>
      <c r="RCR14"/>
      <c r="RCS14"/>
      <c r="RCT14"/>
      <c r="RCU14"/>
      <c r="RCV14"/>
      <c r="RCW14"/>
      <c r="RCX14"/>
      <c r="RCY14"/>
      <c r="RCZ14"/>
      <c r="RDA14"/>
      <c r="RDB14"/>
      <c r="RDC14"/>
      <c r="RDD14"/>
      <c r="RDE14"/>
      <c r="RDF14"/>
      <c r="RDG14"/>
      <c r="RDH14"/>
      <c r="RDI14"/>
      <c r="RDJ14"/>
      <c r="RDK14"/>
      <c r="RDL14"/>
      <c r="RDM14"/>
      <c r="RDN14"/>
      <c r="RDO14"/>
      <c r="RDP14"/>
      <c r="RDQ14"/>
      <c r="RDR14"/>
      <c r="RDS14"/>
      <c r="RDT14"/>
      <c r="RDU14"/>
      <c r="RDV14"/>
      <c r="RDW14"/>
      <c r="RDX14"/>
      <c r="RDY14"/>
      <c r="RDZ14"/>
      <c r="REA14"/>
      <c r="REB14"/>
      <c r="REC14"/>
      <c r="RED14"/>
      <c r="REE14"/>
      <c r="REF14"/>
      <c r="REG14"/>
      <c r="REH14"/>
      <c r="REI14"/>
      <c r="REJ14"/>
      <c r="REK14"/>
      <c r="REL14"/>
      <c r="REM14"/>
      <c r="REN14"/>
      <c r="REO14"/>
      <c r="REP14"/>
      <c r="REQ14"/>
      <c r="RER14"/>
      <c r="RES14"/>
      <c r="RET14"/>
      <c r="REU14"/>
      <c r="REV14"/>
      <c r="REW14"/>
      <c r="REX14"/>
      <c r="REY14"/>
      <c r="REZ14"/>
      <c r="RFA14"/>
      <c r="RFB14"/>
      <c r="RFC14"/>
      <c r="RFD14"/>
      <c r="RFE14"/>
      <c r="RFF14"/>
      <c r="RFG14"/>
      <c r="RFH14"/>
      <c r="RFI14"/>
      <c r="RFJ14"/>
      <c r="RFK14"/>
      <c r="RFL14"/>
      <c r="RFM14"/>
      <c r="RFN14"/>
      <c r="RFO14"/>
      <c r="RFP14"/>
      <c r="RFQ14"/>
      <c r="RFR14"/>
      <c r="RFS14"/>
      <c r="RFT14"/>
      <c r="RFU14"/>
      <c r="RFV14"/>
      <c r="RFW14"/>
      <c r="RFX14"/>
      <c r="RFY14"/>
      <c r="RFZ14"/>
      <c r="RGA14"/>
      <c r="RGB14"/>
      <c r="RGC14"/>
      <c r="RGD14"/>
      <c r="RGE14"/>
      <c r="RGF14"/>
      <c r="RGG14"/>
      <c r="RGH14"/>
      <c r="RGI14"/>
      <c r="RGJ14"/>
      <c r="RGK14"/>
      <c r="RGL14"/>
      <c r="RGM14"/>
      <c r="RGN14"/>
      <c r="RGO14"/>
      <c r="RGP14"/>
      <c r="RGQ14"/>
      <c r="RGR14"/>
      <c r="RGS14"/>
      <c r="RGT14"/>
      <c r="RGU14"/>
      <c r="RGV14"/>
      <c r="RGW14"/>
      <c r="RGX14"/>
      <c r="RGY14"/>
      <c r="RGZ14"/>
      <c r="RHA14"/>
      <c r="RHB14"/>
      <c r="RHC14"/>
      <c r="RHD14"/>
      <c r="RHE14"/>
      <c r="RHF14"/>
      <c r="RHG14"/>
      <c r="RHH14"/>
      <c r="RHI14"/>
      <c r="RHJ14"/>
      <c r="RHK14"/>
      <c r="RHL14"/>
      <c r="RHM14"/>
      <c r="RHN14"/>
      <c r="RHO14"/>
      <c r="RHP14"/>
      <c r="RHQ14"/>
      <c r="RHR14"/>
      <c r="RHS14"/>
      <c r="RHT14"/>
      <c r="RHU14"/>
      <c r="RHV14"/>
      <c r="RHW14"/>
      <c r="RHX14"/>
      <c r="RHY14"/>
      <c r="RHZ14"/>
      <c r="RIA14"/>
      <c r="RIB14"/>
      <c r="RIC14"/>
      <c r="RID14"/>
      <c r="RIE14"/>
      <c r="RIF14"/>
      <c r="RIG14"/>
      <c r="RIH14"/>
      <c r="RII14"/>
      <c r="RIJ14"/>
      <c r="RIK14"/>
      <c r="RIL14"/>
      <c r="RIM14"/>
      <c r="RIN14"/>
      <c r="RIO14"/>
      <c r="RIP14"/>
      <c r="RIQ14"/>
      <c r="RIR14"/>
      <c r="RIS14"/>
      <c r="RIT14"/>
      <c r="RIU14"/>
      <c r="RIV14"/>
      <c r="RIW14"/>
      <c r="RIX14"/>
      <c r="RIY14"/>
      <c r="RIZ14"/>
      <c r="RJA14"/>
      <c r="RJB14"/>
      <c r="RJC14"/>
      <c r="RJD14"/>
      <c r="RJE14"/>
      <c r="RJF14"/>
      <c r="RJG14"/>
      <c r="RJH14"/>
      <c r="RJI14"/>
      <c r="RJJ14"/>
      <c r="RJK14"/>
      <c r="RJL14"/>
      <c r="RJM14"/>
      <c r="RJN14"/>
      <c r="RJO14"/>
      <c r="RJP14"/>
      <c r="RJQ14"/>
      <c r="RJR14"/>
      <c r="RJS14"/>
      <c r="RJT14"/>
      <c r="RJU14"/>
      <c r="RJV14"/>
      <c r="RJW14"/>
      <c r="RJX14"/>
      <c r="RJY14"/>
      <c r="RJZ14"/>
      <c r="RKA14"/>
      <c r="RKB14"/>
      <c r="RKC14"/>
      <c r="RKD14"/>
      <c r="RKE14"/>
      <c r="RKF14"/>
      <c r="RKG14"/>
      <c r="RKH14"/>
      <c r="RKI14"/>
      <c r="RKJ14"/>
      <c r="RKK14"/>
      <c r="RKL14"/>
      <c r="RKM14"/>
      <c r="RKN14"/>
      <c r="RKO14"/>
      <c r="RKP14"/>
      <c r="RKQ14"/>
      <c r="RKR14"/>
      <c r="RKS14"/>
      <c r="RKT14"/>
      <c r="RKU14"/>
      <c r="RKV14"/>
      <c r="RKW14"/>
      <c r="RKX14"/>
      <c r="RKY14"/>
      <c r="RKZ14"/>
      <c r="RLA14"/>
      <c r="RLB14"/>
      <c r="RLC14"/>
      <c r="RLD14"/>
      <c r="RLE14"/>
      <c r="RLF14"/>
      <c r="RLG14"/>
      <c r="RLH14"/>
      <c r="RLI14"/>
      <c r="RLJ14"/>
      <c r="RLK14"/>
      <c r="RLL14"/>
      <c r="RLM14"/>
      <c r="RLN14"/>
      <c r="RLO14"/>
      <c r="RLP14"/>
      <c r="RLQ14"/>
      <c r="RLR14"/>
      <c r="RLS14"/>
      <c r="RLT14"/>
      <c r="RLU14"/>
      <c r="RLV14"/>
      <c r="RLW14"/>
      <c r="RLX14"/>
      <c r="RLY14"/>
      <c r="RLZ14"/>
      <c r="RMA14"/>
      <c r="RMB14"/>
      <c r="RMC14"/>
      <c r="RMD14"/>
      <c r="RME14"/>
      <c r="RMF14"/>
      <c r="RMG14"/>
      <c r="RMH14"/>
      <c r="RMI14"/>
      <c r="RMJ14"/>
      <c r="RMK14"/>
      <c r="RML14"/>
      <c r="RMM14"/>
      <c r="RMN14"/>
      <c r="RMO14"/>
      <c r="RMP14"/>
      <c r="RMQ14"/>
      <c r="RMR14"/>
      <c r="RMS14"/>
      <c r="RMT14"/>
      <c r="RMU14"/>
      <c r="RMV14"/>
      <c r="RMW14"/>
      <c r="RMX14"/>
      <c r="RMY14"/>
      <c r="RMZ14"/>
      <c r="RNA14"/>
      <c r="RNB14"/>
      <c r="RNC14"/>
      <c r="RND14"/>
      <c r="RNE14"/>
      <c r="RNF14"/>
      <c r="RNG14"/>
      <c r="RNH14"/>
      <c r="RNI14"/>
      <c r="RNJ14"/>
      <c r="RNK14"/>
      <c r="RNL14"/>
      <c r="RNM14"/>
      <c r="RNN14"/>
      <c r="RNO14"/>
      <c r="RNP14"/>
      <c r="RNQ14"/>
      <c r="RNR14"/>
      <c r="RNS14"/>
      <c r="RNT14"/>
      <c r="RNU14"/>
      <c r="RNV14"/>
      <c r="RNW14"/>
      <c r="RNX14"/>
      <c r="RNY14"/>
      <c r="RNZ14"/>
      <c r="ROA14"/>
      <c r="ROB14"/>
      <c r="ROC14"/>
      <c r="ROD14"/>
      <c r="ROE14"/>
      <c r="ROF14"/>
      <c r="ROG14"/>
      <c r="ROH14"/>
      <c r="ROI14"/>
      <c r="ROJ14"/>
      <c r="ROK14"/>
      <c r="ROL14"/>
      <c r="ROM14"/>
      <c r="RON14"/>
      <c r="ROO14"/>
      <c r="ROP14"/>
      <c r="ROQ14"/>
      <c r="ROR14"/>
      <c r="ROS14"/>
      <c r="ROT14"/>
      <c r="ROU14"/>
      <c r="ROV14"/>
      <c r="ROW14"/>
      <c r="ROX14"/>
      <c r="ROY14"/>
      <c r="ROZ14"/>
      <c r="RPA14"/>
      <c r="RPB14"/>
      <c r="RPC14"/>
      <c r="RPD14"/>
      <c r="RPE14"/>
      <c r="RPF14"/>
      <c r="RPG14"/>
      <c r="RPH14"/>
      <c r="RPI14"/>
      <c r="RPJ14"/>
      <c r="RPK14"/>
      <c r="RPL14"/>
      <c r="RPM14"/>
      <c r="RPN14"/>
      <c r="RPO14"/>
      <c r="RPP14"/>
      <c r="RPQ14"/>
      <c r="RPR14"/>
      <c r="RPS14"/>
      <c r="RPT14"/>
      <c r="RPU14"/>
      <c r="RPV14"/>
      <c r="RPW14"/>
      <c r="RPX14"/>
      <c r="RPY14"/>
      <c r="RPZ14"/>
      <c r="RQA14"/>
      <c r="RQB14"/>
      <c r="RQC14"/>
      <c r="RQD14"/>
      <c r="RQE14"/>
      <c r="RQF14"/>
      <c r="RQG14"/>
      <c r="RQH14"/>
      <c r="RQI14"/>
      <c r="RQJ14"/>
      <c r="RQK14"/>
      <c r="RQL14"/>
      <c r="RQM14"/>
      <c r="RQN14"/>
      <c r="RQO14"/>
      <c r="RQP14"/>
      <c r="RQQ14"/>
      <c r="RQR14"/>
      <c r="RQS14"/>
      <c r="RQT14"/>
      <c r="RQU14"/>
      <c r="RQV14"/>
      <c r="RQW14"/>
      <c r="RQX14"/>
      <c r="RQY14"/>
      <c r="RQZ14"/>
      <c r="RRA14"/>
      <c r="RRB14"/>
      <c r="RRC14"/>
      <c r="RRD14"/>
      <c r="RRE14"/>
      <c r="RRF14"/>
      <c r="RRG14"/>
      <c r="RRH14"/>
      <c r="RRI14"/>
      <c r="RRJ14"/>
      <c r="RRK14"/>
      <c r="RRL14"/>
      <c r="RRM14"/>
      <c r="RRN14"/>
      <c r="RRO14"/>
      <c r="RRP14"/>
      <c r="RRQ14"/>
      <c r="RRR14"/>
      <c r="RRS14"/>
      <c r="RRT14"/>
      <c r="RRU14"/>
      <c r="RRV14"/>
      <c r="RRW14"/>
      <c r="RRX14"/>
      <c r="RRY14"/>
      <c r="RRZ14"/>
      <c r="RSA14"/>
      <c r="RSB14"/>
      <c r="RSC14"/>
      <c r="RSD14"/>
      <c r="RSE14"/>
      <c r="RSF14"/>
      <c r="RSG14"/>
      <c r="RSH14"/>
      <c r="RSI14"/>
      <c r="RSJ14"/>
      <c r="RSK14"/>
      <c r="RSL14"/>
      <c r="RSM14"/>
      <c r="RSN14"/>
      <c r="RSO14"/>
      <c r="RSP14"/>
      <c r="RSQ14"/>
      <c r="RSR14"/>
      <c r="RSS14"/>
      <c r="RST14"/>
      <c r="RSU14"/>
      <c r="RSV14"/>
      <c r="RSW14"/>
      <c r="RSX14"/>
      <c r="RSY14"/>
      <c r="RSZ14"/>
      <c r="RTA14"/>
      <c r="RTB14"/>
      <c r="RTC14"/>
      <c r="RTD14"/>
      <c r="RTE14"/>
      <c r="RTF14"/>
      <c r="RTG14"/>
      <c r="RTH14"/>
      <c r="RTI14"/>
      <c r="RTJ14"/>
      <c r="RTK14"/>
      <c r="RTL14"/>
      <c r="RTM14"/>
      <c r="RTN14"/>
      <c r="RTO14"/>
      <c r="RTP14"/>
      <c r="RTQ14"/>
      <c r="RTR14"/>
      <c r="RTS14"/>
      <c r="RTT14"/>
      <c r="RTU14"/>
      <c r="RTV14"/>
      <c r="RTW14"/>
      <c r="RTX14"/>
      <c r="RTY14"/>
      <c r="RTZ14"/>
      <c r="RUA14"/>
      <c r="RUB14"/>
      <c r="RUC14"/>
      <c r="RUD14"/>
      <c r="RUE14"/>
      <c r="RUF14"/>
      <c r="RUG14"/>
      <c r="RUH14"/>
      <c r="RUI14"/>
      <c r="RUJ14"/>
      <c r="RUK14"/>
      <c r="RUL14"/>
      <c r="RUM14"/>
      <c r="RUN14"/>
      <c r="RUO14"/>
      <c r="RUP14"/>
      <c r="RUQ14"/>
      <c r="RUR14"/>
      <c r="RUS14"/>
      <c r="RUT14"/>
      <c r="RUU14"/>
      <c r="RUV14"/>
      <c r="RUW14"/>
      <c r="RUX14"/>
      <c r="RUY14"/>
      <c r="RUZ14"/>
      <c r="RVA14"/>
      <c r="RVB14"/>
      <c r="RVC14"/>
      <c r="RVD14"/>
      <c r="RVE14"/>
      <c r="RVF14"/>
      <c r="RVG14"/>
      <c r="RVH14"/>
      <c r="RVI14"/>
      <c r="RVJ14"/>
      <c r="RVK14"/>
      <c r="RVL14"/>
      <c r="RVM14"/>
      <c r="RVN14"/>
      <c r="RVO14"/>
      <c r="RVP14"/>
      <c r="RVQ14"/>
      <c r="RVR14"/>
      <c r="RVS14"/>
      <c r="RVT14"/>
      <c r="RVU14"/>
      <c r="RVV14"/>
      <c r="RVW14"/>
      <c r="RVX14"/>
      <c r="RVY14"/>
      <c r="RVZ14"/>
      <c r="RWA14"/>
      <c r="RWB14"/>
      <c r="RWC14"/>
      <c r="RWD14"/>
      <c r="RWE14"/>
      <c r="RWF14"/>
      <c r="RWG14"/>
      <c r="RWH14"/>
      <c r="RWI14"/>
      <c r="RWJ14"/>
      <c r="RWK14"/>
      <c r="RWL14"/>
      <c r="RWM14"/>
      <c r="RWN14"/>
      <c r="RWO14"/>
      <c r="RWP14"/>
      <c r="RWQ14"/>
      <c r="RWR14"/>
      <c r="RWS14"/>
      <c r="RWT14"/>
      <c r="RWU14"/>
      <c r="RWV14"/>
      <c r="RWW14"/>
      <c r="RWX14"/>
      <c r="RWY14"/>
      <c r="RWZ14"/>
      <c r="RXA14"/>
      <c r="RXB14"/>
      <c r="RXC14"/>
      <c r="RXD14"/>
      <c r="RXE14"/>
      <c r="RXF14"/>
      <c r="RXG14"/>
      <c r="RXH14"/>
      <c r="RXI14"/>
      <c r="RXJ14"/>
      <c r="RXK14"/>
      <c r="RXL14"/>
      <c r="RXM14"/>
      <c r="RXN14"/>
      <c r="RXO14"/>
      <c r="RXP14"/>
      <c r="RXQ14"/>
      <c r="RXR14"/>
      <c r="RXS14"/>
      <c r="RXT14"/>
      <c r="RXU14"/>
      <c r="RXV14"/>
      <c r="RXW14"/>
      <c r="RXX14"/>
      <c r="RXY14"/>
      <c r="RXZ14"/>
      <c r="RYA14"/>
      <c r="RYB14"/>
      <c r="RYC14"/>
      <c r="RYD14"/>
      <c r="RYE14"/>
      <c r="RYF14"/>
      <c r="RYG14"/>
      <c r="RYH14"/>
      <c r="RYI14"/>
      <c r="RYJ14"/>
      <c r="RYK14"/>
      <c r="RYL14"/>
      <c r="RYM14"/>
      <c r="RYN14"/>
      <c r="RYO14"/>
      <c r="RYP14"/>
      <c r="RYQ14"/>
      <c r="RYR14"/>
      <c r="RYS14"/>
      <c r="RYT14"/>
      <c r="RYU14"/>
      <c r="RYV14"/>
      <c r="RYW14"/>
      <c r="RYX14"/>
      <c r="RYY14"/>
      <c r="RYZ14"/>
      <c r="RZA14"/>
      <c r="RZB14"/>
      <c r="RZC14"/>
      <c r="RZD14"/>
      <c r="RZE14"/>
      <c r="RZF14"/>
      <c r="RZG14"/>
      <c r="RZH14"/>
      <c r="RZI14"/>
      <c r="RZJ14"/>
      <c r="RZK14"/>
      <c r="RZL14"/>
      <c r="RZM14"/>
      <c r="RZN14"/>
      <c r="RZO14"/>
      <c r="RZP14"/>
      <c r="RZQ14"/>
      <c r="RZR14"/>
      <c r="RZS14"/>
      <c r="RZT14"/>
      <c r="RZU14"/>
      <c r="RZV14"/>
      <c r="RZW14"/>
      <c r="RZX14"/>
      <c r="RZY14"/>
      <c r="RZZ14"/>
      <c r="SAA14"/>
      <c r="SAB14"/>
      <c r="SAC14"/>
      <c r="SAD14"/>
      <c r="SAE14"/>
      <c r="SAF14"/>
      <c r="SAG14"/>
      <c r="SAH14"/>
      <c r="SAI14"/>
      <c r="SAJ14"/>
      <c r="SAK14"/>
      <c r="SAL14"/>
      <c r="SAM14"/>
      <c r="SAN14"/>
      <c r="SAO14"/>
      <c r="SAP14"/>
      <c r="SAQ14"/>
      <c r="SAR14"/>
      <c r="SAS14"/>
      <c r="SAT14"/>
      <c r="SAU14"/>
      <c r="SAV14"/>
      <c r="SAW14"/>
      <c r="SAX14"/>
      <c r="SAY14"/>
      <c r="SAZ14"/>
      <c r="SBA14"/>
      <c r="SBB14"/>
      <c r="SBC14"/>
      <c r="SBD14"/>
      <c r="SBE14"/>
      <c r="SBF14"/>
      <c r="SBG14"/>
      <c r="SBH14"/>
      <c r="SBI14"/>
      <c r="SBJ14"/>
      <c r="SBK14"/>
      <c r="SBL14"/>
      <c r="SBM14"/>
      <c r="SBN14"/>
      <c r="SBO14"/>
      <c r="SBP14"/>
      <c r="SBQ14"/>
      <c r="SBR14"/>
      <c r="SBS14"/>
      <c r="SBT14"/>
      <c r="SBU14"/>
      <c r="SBV14"/>
      <c r="SBW14"/>
      <c r="SBX14"/>
      <c r="SBY14"/>
      <c r="SBZ14"/>
      <c r="SCA14"/>
      <c r="SCB14"/>
      <c r="SCC14"/>
      <c r="SCD14"/>
      <c r="SCE14"/>
      <c r="SCF14"/>
      <c r="SCG14"/>
      <c r="SCH14"/>
      <c r="SCI14"/>
      <c r="SCJ14"/>
      <c r="SCK14"/>
      <c r="SCL14"/>
      <c r="SCM14"/>
      <c r="SCN14"/>
      <c r="SCO14"/>
      <c r="SCP14"/>
      <c r="SCQ14"/>
      <c r="SCR14"/>
      <c r="SCS14"/>
      <c r="SCT14"/>
      <c r="SCU14"/>
      <c r="SCV14"/>
      <c r="SCW14"/>
      <c r="SCX14"/>
      <c r="SCY14"/>
      <c r="SCZ14"/>
      <c r="SDA14"/>
      <c r="SDB14"/>
      <c r="SDC14"/>
      <c r="SDD14"/>
      <c r="SDE14"/>
      <c r="SDF14"/>
      <c r="SDG14"/>
      <c r="SDH14"/>
      <c r="SDI14"/>
      <c r="SDJ14"/>
      <c r="SDK14"/>
      <c r="SDL14"/>
      <c r="SDM14"/>
      <c r="SDN14"/>
      <c r="SDO14"/>
      <c r="SDP14"/>
      <c r="SDQ14"/>
      <c r="SDR14"/>
      <c r="SDS14"/>
      <c r="SDT14"/>
      <c r="SDU14"/>
      <c r="SDV14"/>
      <c r="SDW14"/>
      <c r="SDX14"/>
      <c r="SDY14"/>
      <c r="SDZ14"/>
      <c r="SEA14"/>
      <c r="SEB14"/>
      <c r="SEC14"/>
      <c r="SED14"/>
      <c r="SEE14"/>
      <c r="SEF14"/>
      <c r="SEG14"/>
      <c r="SEH14"/>
      <c r="SEI14"/>
      <c r="SEJ14"/>
      <c r="SEK14"/>
      <c r="SEL14"/>
      <c r="SEM14"/>
      <c r="SEN14"/>
      <c r="SEO14"/>
      <c r="SEP14"/>
      <c r="SEQ14"/>
      <c r="SER14"/>
      <c r="SES14"/>
      <c r="SET14"/>
      <c r="SEU14"/>
      <c r="SEV14"/>
      <c r="SEW14"/>
      <c r="SEX14"/>
      <c r="SEY14"/>
      <c r="SEZ14"/>
      <c r="SFA14"/>
      <c r="SFB14"/>
      <c r="SFC14"/>
      <c r="SFD14"/>
      <c r="SFE14"/>
      <c r="SFF14"/>
      <c r="SFG14"/>
      <c r="SFH14"/>
      <c r="SFI14"/>
      <c r="SFJ14"/>
      <c r="SFK14"/>
      <c r="SFL14"/>
      <c r="SFM14"/>
      <c r="SFN14"/>
      <c r="SFO14"/>
      <c r="SFP14"/>
      <c r="SFQ14"/>
      <c r="SFR14"/>
      <c r="SFS14"/>
      <c r="SFT14"/>
      <c r="SFU14"/>
      <c r="SFV14"/>
      <c r="SFW14"/>
      <c r="SFX14"/>
      <c r="SFY14"/>
      <c r="SFZ14"/>
      <c r="SGA14"/>
      <c r="SGB14"/>
      <c r="SGC14"/>
      <c r="SGD14"/>
      <c r="SGE14"/>
      <c r="SGF14"/>
      <c r="SGG14"/>
      <c r="SGH14"/>
      <c r="SGI14"/>
      <c r="SGJ14"/>
      <c r="SGK14"/>
      <c r="SGL14"/>
      <c r="SGM14"/>
      <c r="SGN14"/>
      <c r="SGO14"/>
      <c r="SGP14"/>
      <c r="SGQ14"/>
      <c r="SGR14"/>
      <c r="SGS14"/>
      <c r="SGT14"/>
      <c r="SGU14"/>
      <c r="SGV14"/>
      <c r="SGW14"/>
      <c r="SGX14"/>
      <c r="SGY14"/>
      <c r="SGZ14"/>
      <c r="SHA14"/>
      <c r="SHB14"/>
      <c r="SHC14"/>
      <c r="SHD14"/>
      <c r="SHE14"/>
      <c r="SHF14"/>
      <c r="SHG14"/>
      <c r="SHH14"/>
      <c r="SHI14"/>
      <c r="SHJ14"/>
      <c r="SHK14"/>
      <c r="SHL14"/>
      <c r="SHM14"/>
      <c r="SHN14"/>
      <c r="SHO14"/>
      <c r="SHP14"/>
      <c r="SHQ14"/>
      <c r="SHR14"/>
      <c r="SHS14"/>
      <c r="SHT14"/>
      <c r="SHU14"/>
      <c r="SHV14"/>
      <c r="SHW14"/>
      <c r="SHX14"/>
      <c r="SHY14"/>
      <c r="SHZ14"/>
      <c r="SIA14"/>
      <c r="SIB14"/>
      <c r="SIC14"/>
      <c r="SID14"/>
      <c r="SIE14"/>
      <c r="SIF14"/>
      <c r="SIG14"/>
      <c r="SIH14"/>
      <c r="SII14"/>
      <c r="SIJ14"/>
      <c r="SIK14"/>
      <c r="SIL14"/>
      <c r="SIM14"/>
      <c r="SIN14"/>
      <c r="SIO14"/>
      <c r="SIP14"/>
      <c r="SIQ14"/>
      <c r="SIR14"/>
      <c r="SIS14"/>
      <c r="SIT14"/>
      <c r="SIU14"/>
      <c r="SIV14"/>
      <c r="SIW14"/>
      <c r="SIX14"/>
      <c r="SIY14"/>
      <c r="SIZ14"/>
      <c r="SJA14"/>
      <c r="SJB14"/>
      <c r="SJC14"/>
      <c r="SJD14"/>
      <c r="SJE14"/>
      <c r="SJF14"/>
      <c r="SJG14"/>
      <c r="SJH14"/>
      <c r="SJI14"/>
      <c r="SJJ14"/>
      <c r="SJK14"/>
      <c r="SJL14"/>
      <c r="SJM14"/>
      <c r="SJN14"/>
      <c r="SJO14"/>
      <c r="SJP14"/>
      <c r="SJQ14"/>
      <c r="SJR14"/>
      <c r="SJS14"/>
      <c r="SJT14"/>
      <c r="SJU14"/>
      <c r="SJV14"/>
      <c r="SJW14"/>
      <c r="SJX14"/>
      <c r="SJY14"/>
      <c r="SJZ14"/>
      <c r="SKA14"/>
      <c r="SKB14"/>
      <c r="SKC14"/>
      <c r="SKD14"/>
      <c r="SKE14"/>
      <c r="SKF14"/>
      <c r="SKG14"/>
      <c r="SKH14"/>
      <c r="SKI14"/>
      <c r="SKJ14"/>
      <c r="SKK14"/>
      <c r="SKL14"/>
      <c r="SKM14"/>
      <c r="SKN14"/>
      <c r="SKO14"/>
      <c r="SKP14"/>
      <c r="SKQ14"/>
      <c r="SKR14"/>
      <c r="SKS14"/>
      <c r="SKT14"/>
      <c r="SKU14"/>
      <c r="SKV14"/>
      <c r="SKW14"/>
      <c r="SKX14"/>
      <c r="SKY14"/>
      <c r="SKZ14"/>
      <c r="SLA14"/>
      <c r="SLB14"/>
      <c r="SLC14"/>
      <c r="SLD14"/>
      <c r="SLE14"/>
      <c r="SLF14"/>
      <c r="SLG14"/>
      <c r="SLH14"/>
      <c r="SLI14"/>
      <c r="SLJ14"/>
      <c r="SLK14"/>
      <c r="SLL14"/>
      <c r="SLM14"/>
      <c r="SLN14"/>
      <c r="SLO14"/>
      <c r="SLP14"/>
      <c r="SLQ14"/>
      <c r="SLR14"/>
      <c r="SLS14"/>
      <c r="SLT14"/>
      <c r="SLU14"/>
      <c r="SLV14"/>
      <c r="SLW14"/>
      <c r="SLX14"/>
      <c r="SLY14"/>
      <c r="SLZ14"/>
      <c r="SMA14"/>
      <c r="SMB14"/>
      <c r="SMC14"/>
      <c r="SMD14"/>
      <c r="SME14"/>
      <c r="SMF14"/>
      <c r="SMG14"/>
      <c r="SMH14"/>
      <c r="SMI14"/>
      <c r="SMJ14"/>
      <c r="SMK14"/>
      <c r="SML14"/>
      <c r="SMM14"/>
      <c r="SMN14"/>
      <c r="SMO14"/>
      <c r="SMP14"/>
      <c r="SMQ14"/>
      <c r="SMR14"/>
      <c r="SMS14"/>
      <c r="SMT14"/>
      <c r="SMU14"/>
      <c r="SMV14"/>
      <c r="SMW14"/>
      <c r="SMX14"/>
      <c r="SMY14"/>
      <c r="SMZ14"/>
      <c r="SNA14"/>
      <c r="SNB14"/>
      <c r="SNC14"/>
      <c r="SND14"/>
      <c r="SNE14"/>
      <c r="SNF14"/>
      <c r="SNG14"/>
      <c r="SNH14"/>
      <c r="SNI14"/>
      <c r="SNJ14"/>
      <c r="SNK14"/>
      <c r="SNL14"/>
      <c r="SNM14"/>
      <c r="SNN14"/>
      <c r="SNO14"/>
      <c r="SNP14"/>
      <c r="SNQ14"/>
      <c r="SNR14"/>
      <c r="SNS14"/>
      <c r="SNT14"/>
      <c r="SNU14"/>
      <c r="SNV14"/>
      <c r="SNW14"/>
      <c r="SNX14"/>
      <c r="SNY14"/>
      <c r="SNZ14"/>
      <c r="SOA14"/>
      <c r="SOB14"/>
      <c r="SOC14"/>
      <c r="SOD14"/>
      <c r="SOE14"/>
      <c r="SOF14"/>
      <c r="SOG14"/>
      <c r="SOH14"/>
      <c r="SOI14"/>
      <c r="SOJ14"/>
      <c r="SOK14"/>
      <c r="SOL14"/>
      <c r="SOM14"/>
      <c r="SON14"/>
      <c r="SOO14"/>
      <c r="SOP14"/>
      <c r="SOQ14"/>
      <c r="SOR14"/>
      <c r="SOS14"/>
      <c r="SOT14"/>
      <c r="SOU14"/>
      <c r="SOV14"/>
      <c r="SOW14"/>
      <c r="SOX14"/>
      <c r="SOY14"/>
      <c r="SOZ14"/>
      <c r="SPA14"/>
      <c r="SPB14"/>
      <c r="SPC14"/>
      <c r="SPD14"/>
      <c r="SPE14"/>
      <c r="SPF14"/>
      <c r="SPG14"/>
      <c r="SPH14"/>
      <c r="SPI14"/>
      <c r="SPJ14"/>
      <c r="SPK14"/>
      <c r="SPL14"/>
      <c r="SPM14"/>
      <c r="SPN14"/>
      <c r="SPO14"/>
      <c r="SPP14"/>
      <c r="SPQ14"/>
      <c r="SPR14"/>
      <c r="SPS14"/>
      <c r="SPT14"/>
      <c r="SPU14"/>
      <c r="SPV14"/>
      <c r="SPW14"/>
      <c r="SPX14"/>
      <c r="SPY14"/>
      <c r="SPZ14"/>
      <c r="SQA14"/>
      <c r="SQB14"/>
      <c r="SQC14"/>
      <c r="SQD14"/>
      <c r="SQE14"/>
      <c r="SQF14"/>
      <c r="SQG14"/>
      <c r="SQH14"/>
      <c r="SQI14"/>
      <c r="SQJ14"/>
      <c r="SQK14"/>
      <c r="SQL14"/>
      <c r="SQM14"/>
      <c r="SQN14"/>
      <c r="SQO14"/>
      <c r="SQP14"/>
      <c r="SQQ14"/>
      <c r="SQR14"/>
      <c r="SQS14"/>
      <c r="SQT14"/>
      <c r="SQU14"/>
      <c r="SQV14"/>
      <c r="SQW14"/>
      <c r="SQX14"/>
      <c r="SQY14"/>
      <c r="SQZ14"/>
      <c r="SRA14"/>
      <c r="SRB14"/>
      <c r="SRC14"/>
      <c r="SRD14"/>
      <c r="SRE14"/>
      <c r="SRF14"/>
      <c r="SRG14"/>
      <c r="SRH14"/>
      <c r="SRI14"/>
      <c r="SRJ14"/>
      <c r="SRK14"/>
      <c r="SRL14"/>
      <c r="SRM14"/>
      <c r="SRN14"/>
      <c r="SRO14"/>
      <c r="SRP14"/>
      <c r="SRQ14"/>
      <c r="SRR14"/>
      <c r="SRS14"/>
      <c r="SRT14"/>
      <c r="SRU14"/>
      <c r="SRV14"/>
      <c r="SRW14"/>
      <c r="SRX14"/>
      <c r="SRY14"/>
      <c r="SRZ14"/>
      <c r="SSA14"/>
      <c r="SSB14"/>
      <c r="SSC14"/>
      <c r="SSD14"/>
      <c r="SSE14"/>
      <c r="SSF14"/>
      <c r="SSG14"/>
      <c r="SSH14"/>
      <c r="SSI14"/>
      <c r="SSJ14"/>
      <c r="SSK14"/>
      <c r="SSL14"/>
      <c r="SSM14"/>
      <c r="SSN14"/>
      <c r="SSO14"/>
      <c r="SSP14"/>
      <c r="SSQ14"/>
      <c r="SSR14"/>
      <c r="SSS14"/>
      <c r="SST14"/>
      <c r="SSU14"/>
      <c r="SSV14"/>
      <c r="SSW14"/>
      <c r="SSX14"/>
      <c r="SSY14"/>
      <c r="SSZ14"/>
      <c r="STA14"/>
      <c r="STB14"/>
      <c r="STC14"/>
      <c r="STD14"/>
      <c r="STE14"/>
      <c r="STF14"/>
      <c r="STG14"/>
      <c r="STH14"/>
      <c r="STI14"/>
      <c r="STJ14"/>
      <c r="STK14"/>
      <c r="STL14"/>
      <c r="STM14"/>
      <c r="STN14"/>
      <c r="STO14"/>
      <c r="STP14"/>
      <c r="STQ14"/>
      <c r="STR14"/>
      <c r="STS14"/>
      <c r="STT14"/>
      <c r="STU14"/>
      <c r="STV14"/>
      <c r="STW14"/>
      <c r="STX14"/>
      <c r="STY14"/>
      <c r="STZ14"/>
      <c r="SUA14"/>
      <c r="SUB14"/>
      <c r="SUC14"/>
      <c r="SUD14"/>
      <c r="SUE14"/>
      <c r="SUF14"/>
      <c r="SUG14"/>
      <c r="SUH14"/>
      <c r="SUI14"/>
      <c r="SUJ14"/>
      <c r="SUK14"/>
      <c r="SUL14"/>
      <c r="SUM14"/>
      <c r="SUN14"/>
      <c r="SUO14"/>
      <c r="SUP14"/>
      <c r="SUQ14"/>
      <c r="SUR14"/>
      <c r="SUS14"/>
      <c r="SUT14"/>
      <c r="SUU14"/>
      <c r="SUV14"/>
      <c r="SUW14"/>
      <c r="SUX14"/>
      <c r="SUY14"/>
      <c r="SUZ14"/>
      <c r="SVA14"/>
      <c r="SVB14"/>
      <c r="SVC14"/>
      <c r="SVD14"/>
      <c r="SVE14"/>
      <c r="SVF14"/>
      <c r="SVG14"/>
      <c r="SVH14"/>
      <c r="SVI14"/>
      <c r="SVJ14"/>
      <c r="SVK14"/>
      <c r="SVL14"/>
      <c r="SVM14"/>
      <c r="SVN14"/>
      <c r="SVO14"/>
      <c r="SVP14"/>
      <c r="SVQ14"/>
      <c r="SVR14"/>
      <c r="SVS14"/>
      <c r="SVT14"/>
      <c r="SVU14"/>
      <c r="SVV14"/>
      <c r="SVW14"/>
      <c r="SVX14"/>
      <c r="SVY14"/>
      <c r="SVZ14"/>
      <c r="SWA14"/>
      <c r="SWB14"/>
      <c r="SWC14"/>
      <c r="SWD14"/>
      <c r="SWE14"/>
      <c r="SWF14"/>
      <c r="SWG14"/>
      <c r="SWH14"/>
      <c r="SWI14"/>
      <c r="SWJ14"/>
      <c r="SWK14"/>
      <c r="SWL14"/>
      <c r="SWM14"/>
      <c r="SWN14"/>
      <c r="SWO14"/>
      <c r="SWP14"/>
      <c r="SWQ14"/>
      <c r="SWR14"/>
      <c r="SWS14"/>
      <c r="SWT14"/>
      <c r="SWU14"/>
      <c r="SWV14"/>
      <c r="SWW14"/>
      <c r="SWX14"/>
      <c r="SWY14"/>
      <c r="SWZ14"/>
      <c r="SXA14"/>
      <c r="SXB14"/>
      <c r="SXC14"/>
      <c r="SXD14"/>
      <c r="SXE14"/>
      <c r="SXF14"/>
      <c r="SXG14"/>
      <c r="SXH14"/>
      <c r="SXI14"/>
      <c r="SXJ14"/>
      <c r="SXK14"/>
      <c r="SXL14"/>
      <c r="SXM14"/>
      <c r="SXN14"/>
      <c r="SXO14"/>
      <c r="SXP14"/>
      <c r="SXQ14"/>
      <c r="SXR14"/>
      <c r="SXS14"/>
      <c r="SXT14"/>
      <c r="SXU14"/>
      <c r="SXV14"/>
      <c r="SXW14"/>
      <c r="SXX14"/>
      <c r="SXY14"/>
      <c r="SXZ14"/>
      <c r="SYA14"/>
      <c r="SYB14"/>
      <c r="SYC14"/>
      <c r="SYD14"/>
      <c r="SYE14"/>
      <c r="SYF14"/>
      <c r="SYG14"/>
      <c r="SYH14"/>
      <c r="SYI14"/>
      <c r="SYJ14"/>
      <c r="SYK14"/>
      <c r="SYL14"/>
      <c r="SYM14"/>
      <c r="SYN14"/>
      <c r="SYO14"/>
      <c r="SYP14"/>
      <c r="SYQ14"/>
      <c r="SYR14"/>
      <c r="SYS14"/>
      <c r="SYT14"/>
      <c r="SYU14"/>
      <c r="SYV14"/>
      <c r="SYW14"/>
      <c r="SYX14"/>
      <c r="SYY14"/>
      <c r="SYZ14"/>
      <c r="SZA14"/>
      <c r="SZB14"/>
      <c r="SZC14"/>
      <c r="SZD14"/>
      <c r="SZE14"/>
      <c r="SZF14"/>
      <c r="SZG14"/>
      <c r="SZH14"/>
      <c r="SZI14"/>
      <c r="SZJ14"/>
      <c r="SZK14"/>
      <c r="SZL14"/>
      <c r="SZM14"/>
      <c r="SZN14"/>
      <c r="SZO14"/>
      <c r="SZP14"/>
      <c r="SZQ14"/>
      <c r="SZR14"/>
      <c r="SZS14"/>
      <c r="SZT14"/>
      <c r="SZU14"/>
      <c r="SZV14"/>
      <c r="SZW14"/>
      <c r="SZX14"/>
      <c r="SZY14"/>
      <c r="SZZ14"/>
      <c r="TAA14"/>
      <c r="TAB14"/>
      <c r="TAC14"/>
      <c r="TAD14"/>
      <c r="TAE14"/>
      <c r="TAF14"/>
      <c r="TAG14"/>
      <c r="TAH14"/>
      <c r="TAI14"/>
      <c r="TAJ14"/>
      <c r="TAK14"/>
      <c r="TAL14"/>
      <c r="TAM14"/>
      <c r="TAN14"/>
      <c r="TAO14"/>
      <c r="TAP14"/>
      <c r="TAQ14"/>
      <c r="TAR14"/>
      <c r="TAS14"/>
      <c r="TAT14"/>
      <c r="TAU14"/>
      <c r="TAV14"/>
      <c r="TAW14"/>
      <c r="TAX14"/>
      <c r="TAY14"/>
      <c r="TAZ14"/>
      <c r="TBA14"/>
      <c r="TBB14"/>
      <c r="TBC14"/>
      <c r="TBD14"/>
      <c r="TBE14"/>
      <c r="TBF14"/>
      <c r="TBG14"/>
      <c r="TBH14"/>
      <c r="TBI14"/>
      <c r="TBJ14"/>
      <c r="TBK14"/>
      <c r="TBL14"/>
      <c r="TBM14"/>
      <c r="TBN14"/>
      <c r="TBO14"/>
      <c r="TBP14"/>
      <c r="TBQ14"/>
      <c r="TBR14"/>
      <c r="TBS14"/>
      <c r="TBT14"/>
      <c r="TBU14"/>
      <c r="TBV14"/>
      <c r="TBW14"/>
      <c r="TBX14"/>
      <c r="TBY14"/>
      <c r="TBZ14"/>
      <c r="TCA14"/>
      <c r="TCB14"/>
      <c r="TCC14"/>
      <c r="TCD14"/>
      <c r="TCE14"/>
      <c r="TCF14"/>
      <c r="TCG14"/>
      <c r="TCH14"/>
      <c r="TCI14"/>
      <c r="TCJ14"/>
      <c r="TCK14"/>
      <c r="TCL14"/>
      <c r="TCM14"/>
      <c r="TCN14"/>
      <c r="TCO14"/>
      <c r="TCP14"/>
      <c r="TCQ14"/>
      <c r="TCR14"/>
      <c r="TCS14"/>
      <c r="TCT14"/>
      <c r="TCU14"/>
      <c r="TCV14"/>
      <c r="TCW14"/>
      <c r="TCX14"/>
      <c r="TCY14"/>
      <c r="TCZ14"/>
      <c r="TDA14"/>
      <c r="TDB14"/>
      <c r="TDC14"/>
      <c r="TDD14"/>
      <c r="TDE14"/>
      <c r="TDF14"/>
      <c r="TDG14"/>
      <c r="TDH14"/>
      <c r="TDI14"/>
      <c r="TDJ14"/>
      <c r="TDK14"/>
      <c r="TDL14"/>
      <c r="TDM14"/>
      <c r="TDN14"/>
      <c r="TDO14"/>
      <c r="TDP14"/>
      <c r="TDQ14"/>
      <c r="TDR14"/>
      <c r="TDS14"/>
      <c r="TDT14"/>
      <c r="TDU14"/>
      <c r="TDV14"/>
      <c r="TDW14"/>
      <c r="TDX14"/>
      <c r="TDY14"/>
      <c r="TDZ14"/>
      <c r="TEA14"/>
      <c r="TEB14"/>
      <c r="TEC14"/>
      <c r="TED14"/>
      <c r="TEE14"/>
      <c r="TEF14"/>
      <c r="TEG14"/>
      <c r="TEH14"/>
      <c r="TEI14"/>
      <c r="TEJ14"/>
      <c r="TEK14"/>
      <c r="TEL14"/>
      <c r="TEM14"/>
      <c r="TEN14"/>
      <c r="TEO14"/>
      <c r="TEP14"/>
      <c r="TEQ14"/>
      <c r="TER14"/>
      <c r="TES14"/>
      <c r="TET14"/>
      <c r="TEU14"/>
      <c r="TEV14"/>
      <c r="TEW14"/>
      <c r="TEX14"/>
      <c r="TEY14"/>
      <c r="TEZ14"/>
      <c r="TFA14"/>
      <c r="TFB14"/>
      <c r="TFC14"/>
      <c r="TFD14"/>
      <c r="TFE14"/>
      <c r="TFF14"/>
      <c r="TFG14"/>
      <c r="TFH14"/>
      <c r="TFI14"/>
      <c r="TFJ14"/>
      <c r="TFK14"/>
      <c r="TFL14"/>
      <c r="TFM14"/>
      <c r="TFN14"/>
      <c r="TFO14"/>
      <c r="TFP14"/>
      <c r="TFQ14"/>
      <c r="TFR14"/>
      <c r="TFS14"/>
      <c r="TFT14"/>
      <c r="TFU14"/>
      <c r="TFV14"/>
      <c r="TFW14"/>
      <c r="TFX14"/>
      <c r="TFY14"/>
      <c r="TFZ14"/>
      <c r="TGA14"/>
      <c r="TGB14"/>
      <c r="TGC14"/>
      <c r="TGD14"/>
      <c r="TGE14"/>
      <c r="TGF14"/>
      <c r="TGG14"/>
      <c r="TGH14"/>
      <c r="TGI14"/>
      <c r="TGJ14"/>
      <c r="TGK14"/>
      <c r="TGL14"/>
      <c r="TGM14"/>
      <c r="TGN14"/>
      <c r="TGO14"/>
      <c r="TGP14"/>
      <c r="TGQ14"/>
      <c r="TGR14"/>
      <c r="TGS14"/>
      <c r="TGT14"/>
      <c r="TGU14"/>
      <c r="TGV14"/>
      <c r="TGW14"/>
      <c r="TGX14"/>
      <c r="TGY14"/>
      <c r="TGZ14"/>
      <c r="THA14"/>
      <c r="THB14"/>
      <c r="THC14"/>
      <c r="THD14"/>
      <c r="THE14"/>
      <c r="THF14"/>
      <c r="THG14"/>
      <c r="THH14"/>
      <c r="THI14"/>
      <c r="THJ14"/>
      <c r="THK14"/>
      <c r="THL14"/>
      <c r="THM14"/>
      <c r="THN14"/>
      <c r="THO14"/>
      <c r="THP14"/>
      <c r="THQ14"/>
      <c r="THR14"/>
      <c r="THS14"/>
      <c r="THT14"/>
      <c r="THU14"/>
      <c r="THV14"/>
      <c r="THW14"/>
      <c r="THX14"/>
      <c r="THY14"/>
      <c r="THZ14"/>
      <c r="TIA14"/>
      <c r="TIB14"/>
      <c r="TIC14"/>
      <c r="TID14"/>
      <c r="TIE14"/>
      <c r="TIF14"/>
      <c r="TIG14"/>
      <c r="TIH14"/>
      <c r="TII14"/>
      <c r="TIJ14"/>
      <c r="TIK14"/>
      <c r="TIL14"/>
      <c r="TIM14"/>
      <c r="TIN14"/>
      <c r="TIO14"/>
      <c r="TIP14"/>
      <c r="TIQ14"/>
      <c r="TIR14"/>
      <c r="TIS14"/>
      <c r="TIT14"/>
      <c r="TIU14"/>
      <c r="TIV14"/>
      <c r="TIW14"/>
      <c r="TIX14"/>
      <c r="TIY14"/>
      <c r="TIZ14"/>
      <c r="TJA14"/>
      <c r="TJB14"/>
      <c r="TJC14"/>
      <c r="TJD14"/>
      <c r="TJE14"/>
      <c r="TJF14"/>
      <c r="TJG14"/>
      <c r="TJH14"/>
      <c r="TJI14"/>
      <c r="TJJ14"/>
      <c r="TJK14"/>
      <c r="TJL14"/>
      <c r="TJM14"/>
      <c r="TJN14"/>
      <c r="TJO14"/>
      <c r="TJP14"/>
      <c r="TJQ14"/>
      <c r="TJR14"/>
      <c r="TJS14"/>
      <c r="TJT14"/>
      <c r="TJU14"/>
      <c r="TJV14"/>
      <c r="TJW14"/>
      <c r="TJX14"/>
      <c r="TJY14"/>
      <c r="TJZ14"/>
      <c r="TKA14"/>
      <c r="TKB14"/>
      <c r="TKC14"/>
      <c r="TKD14"/>
      <c r="TKE14"/>
      <c r="TKF14"/>
      <c r="TKG14"/>
      <c r="TKH14"/>
      <c r="TKI14"/>
      <c r="TKJ14"/>
      <c r="TKK14"/>
      <c r="TKL14"/>
      <c r="TKM14"/>
      <c r="TKN14"/>
      <c r="TKO14"/>
      <c r="TKP14"/>
      <c r="TKQ14"/>
      <c r="TKR14"/>
      <c r="TKS14"/>
      <c r="TKT14"/>
      <c r="TKU14"/>
      <c r="TKV14"/>
      <c r="TKW14"/>
      <c r="TKX14"/>
      <c r="TKY14"/>
      <c r="TKZ14"/>
      <c r="TLA14"/>
      <c r="TLB14"/>
      <c r="TLC14"/>
      <c r="TLD14"/>
      <c r="TLE14"/>
      <c r="TLF14"/>
      <c r="TLG14"/>
      <c r="TLH14"/>
      <c r="TLI14"/>
      <c r="TLJ14"/>
      <c r="TLK14"/>
      <c r="TLL14"/>
      <c r="TLM14"/>
      <c r="TLN14"/>
      <c r="TLO14"/>
      <c r="TLP14"/>
      <c r="TLQ14"/>
      <c r="TLR14"/>
      <c r="TLS14"/>
      <c r="TLT14"/>
      <c r="TLU14"/>
      <c r="TLV14"/>
      <c r="TLW14"/>
      <c r="TLX14"/>
      <c r="TLY14"/>
      <c r="TLZ14"/>
      <c r="TMA14"/>
      <c r="TMB14"/>
      <c r="TMC14"/>
      <c r="TMD14"/>
      <c r="TME14"/>
      <c r="TMF14"/>
      <c r="TMG14"/>
      <c r="TMH14"/>
      <c r="TMI14"/>
      <c r="TMJ14"/>
      <c r="TMK14"/>
      <c r="TML14"/>
      <c r="TMM14"/>
      <c r="TMN14"/>
      <c r="TMO14"/>
      <c r="TMP14"/>
      <c r="TMQ14"/>
      <c r="TMR14"/>
      <c r="TMS14"/>
      <c r="TMT14"/>
      <c r="TMU14"/>
      <c r="TMV14"/>
      <c r="TMW14"/>
      <c r="TMX14"/>
      <c r="TMY14"/>
      <c r="TMZ14"/>
      <c r="TNA14"/>
      <c r="TNB14"/>
      <c r="TNC14"/>
      <c r="TND14"/>
      <c r="TNE14"/>
      <c r="TNF14"/>
      <c r="TNG14"/>
      <c r="TNH14"/>
      <c r="TNI14"/>
      <c r="TNJ14"/>
      <c r="TNK14"/>
      <c r="TNL14"/>
      <c r="TNM14"/>
      <c r="TNN14"/>
      <c r="TNO14"/>
      <c r="TNP14"/>
      <c r="TNQ14"/>
      <c r="TNR14"/>
      <c r="TNS14"/>
      <c r="TNT14"/>
      <c r="TNU14"/>
      <c r="TNV14"/>
      <c r="TNW14"/>
      <c r="TNX14"/>
      <c r="TNY14"/>
      <c r="TNZ14"/>
      <c r="TOA14"/>
      <c r="TOB14"/>
      <c r="TOC14"/>
      <c r="TOD14"/>
      <c r="TOE14"/>
      <c r="TOF14"/>
      <c r="TOG14"/>
      <c r="TOH14"/>
      <c r="TOI14"/>
      <c r="TOJ14"/>
      <c r="TOK14"/>
      <c r="TOL14"/>
      <c r="TOM14"/>
      <c r="TON14"/>
      <c r="TOO14"/>
      <c r="TOP14"/>
      <c r="TOQ14"/>
      <c r="TOR14"/>
      <c r="TOS14"/>
      <c r="TOT14"/>
      <c r="TOU14"/>
      <c r="TOV14"/>
      <c r="TOW14"/>
      <c r="TOX14"/>
      <c r="TOY14"/>
      <c r="TOZ14"/>
      <c r="TPA14"/>
      <c r="TPB14"/>
      <c r="TPC14"/>
      <c r="TPD14"/>
      <c r="TPE14"/>
      <c r="TPF14"/>
      <c r="TPG14"/>
      <c r="TPH14"/>
      <c r="TPI14"/>
      <c r="TPJ14"/>
      <c r="TPK14"/>
      <c r="TPL14"/>
      <c r="TPM14"/>
      <c r="TPN14"/>
      <c r="TPO14"/>
      <c r="TPP14"/>
      <c r="TPQ14"/>
      <c r="TPR14"/>
      <c r="TPS14"/>
      <c r="TPT14"/>
      <c r="TPU14"/>
      <c r="TPV14"/>
      <c r="TPW14"/>
      <c r="TPX14"/>
      <c r="TPY14"/>
      <c r="TPZ14"/>
      <c r="TQA14"/>
      <c r="TQB14"/>
      <c r="TQC14"/>
      <c r="TQD14"/>
      <c r="TQE14"/>
      <c r="TQF14"/>
      <c r="TQG14"/>
      <c r="TQH14"/>
      <c r="TQI14"/>
      <c r="TQJ14"/>
      <c r="TQK14"/>
      <c r="TQL14"/>
      <c r="TQM14"/>
      <c r="TQN14"/>
      <c r="TQO14"/>
      <c r="TQP14"/>
      <c r="TQQ14"/>
      <c r="TQR14"/>
      <c r="TQS14"/>
      <c r="TQT14"/>
      <c r="TQU14"/>
      <c r="TQV14"/>
      <c r="TQW14"/>
      <c r="TQX14"/>
      <c r="TQY14"/>
      <c r="TQZ14"/>
      <c r="TRA14"/>
      <c r="TRB14"/>
      <c r="TRC14"/>
      <c r="TRD14"/>
      <c r="TRE14"/>
      <c r="TRF14"/>
      <c r="TRG14"/>
      <c r="TRH14"/>
      <c r="TRI14"/>
      <c r="TRJ14"/>
      <c r="TRK14"/>
      <c r="TRL14"/>
      <c r="TRM14"/>
      <c r="TRN14"/>
      <c r="TRO14"/>
      <c r="TRP14"/>
      <c r="TRQ14"/>
      <c r="TRR14"/>
      <c r="TRS14"/>
      <c r="TRT14"/>
      <c r="TRU14"/>
      <c r="TRV14"/>
      <c r="TRW14"/>
      <c r="TRX14"/>
      <c r="TRY14"/>
      <c r="TRZ14"/>
      <c r="TSA14"/>
      <c r="TSB14"/>
      <c r="TSC14"/>
      <c r="TSD14"/>
      <c r="TSE14"/>
      <c r="TSF14"/>
      <c r="TSG14"/>
      <c r="TSH14"/>
      <c r="TSI14"/>
      <c r="TSJ14"/>
      <c r="TSK14"/>
      <c r="TSL14"/>
      <c r="TSM14"/>
      <c r="TSN14"/>
      <c r="TSO14"/>
      <c r="TSP14"/>
      <c r="TSQ14"/>
      <c r="TSR14"/>
      <c r="TSS14"/>
      <c r="TST14"/>
      <c r="TSU14"/>
      <c r="TSV14"/>
      <c r="TSW14"/>
      <c r="TSX14"/>
      <c r="TSY14"/>
      <c r="TSZ14"/>
      <c r="TTA14"/>
      <c r="TTB14"/>
      <c r="TTC14"/>
      <c r="TTD14"/>
      <c r="TTE14"/>
      <c r="TTF14"/>
      <c r="TTG14"/>
      <c r="TTH14"/>
      <c r="TTI14"/>
      <c r="TTJ14"/>
      <c r="TTK14"/>
      <c r="TTL14"/>
      <c r="TTM14"/>
      <c r="TTN14"/>
      <c r="TTO14"/>
      <c r="TTP14"/>
      <c r="TTQ14"/>
      <c r="TTR14"/>
      <c r="TTS14"/>
      <c r="TTT14"/>
      <c r="TTU14"/>
      <c r="TTV14"/>
      <c r="TTW14"/>
      <c r="TTX14"/>
      <c r="TTY14"/>
      <c r="TTZ14"/>
      <c r="TUA14"/>
      <c r="TUB14"/>
      <c r="TUC14"/>
      <c r="TUD14"/>
      <c r="TUE14"/>
      <c r="TUF14"/>
      <c r="TUG14"/>
      <c r="TUH14"/>
      <c r="TUI14"/>
      <c r="TUJ14"/>
      <c r="TUK14"/>
      <c r="TUL14"/>
      <c r="TUM14"/>
      <c r="TUN14"/>
      <c r="TUO14"/>
      <c r="TUP14"/>
      <c r="TUQ14"/>
      <c r="TUR14"/>
      <c r="TUS14"/>
      <c r="TUT14"/>
      <c r="TUU14"/>
      <c r="TUV14"/>
      <c r="TUW14"/>
      <c r="TUX14"/>
      <c r="TUY14"/>
      <c r="TUZ14"/>
      <c r="TVA14"/>
      <c r="TVB14"/>
      <c r="TVC14"/>
      <c r="TVD14"/>
      <c r="TVE14"/>
      <c r="TVF14"/>
      <c r="TVG14"/>
      <c r="TVH14"/>
      <c r="TVI14"/>
      <c r="TVJ14"/>
      <c r="TVK14"/>
      <c r="TVL14"/>
      <c r="TVM14"/>
      <c r="TVN14"/>
      <c r="TVO14"/>
      <c r="TVP14"/>
      <c r="TVQ14"/>
      <c r="TVR14"/>
      <c r="TVS14"/>
      <c r="TVT14"/>
      <c r="TVU14"/>
      <c r="TVV14"/>
      <c r="TVW14"/>
      <c r="TVX14"/>
      <c r="TVY14"/>
      <c r="TVZ14"/>
      <c r="TWA14"/>
      <c r="TWB14"/>
      <c r="TWC14"/>
      <c r="TWD14"/>
      <c r="TWE14"/>
      <c r="TWF14"/>
      <c r="TWG14"/>
      <c r="TWH14"/>
      <c r="TWI14"/>
      <c r="TWJ14"/>
      <c r="TWK14"/>
      <c r="TWL14"/>
      <c r="TWM14"/>
      <c r="TWN14"/>
      <c r="TWO14"/>
      <c r="TWP14"/>
      <c r="TWQ14"/>
      <c r="TWR14"/>
      <c r="TWS14"/>
      <c r="TWT14"/>
      <c r="TWU14"/>
      <c r="TWV14"/>
      <c r="TWW14"/>
      <c r="TWX14"/>
      <c r="TWY14"/>
      <c r="TWZ14"/>
      <c r="TXA14"/>
      <c r="TXB14"/>
      <c r="TXC14"/>
      <c r="TXD14"/>
      <c r="TXE14"/>
      <c r="TXF14"/>
      <c r="TXG14"/>
      <c r="TXH14"/>
      <c r="TXI14"/>
      <c r="TXJ14"/>
      <c r="TXK14"/>
      <c r="TXL14"/>
      <c r="TXM14"/>
      <c r="TXN14"/>
      <c r="TXO14"/>
      <c r="TXP14"/>
      <c r="TXQ14"/>
      <c r="TXR14"/>
      <c r="TXS14"/>
      <c r="TXT14"/>
      <c r="TXU14"/>
      <c r="TXV14"/>
      <c r="TXW14"/>
      <c r="TXX14"/>
      <c r="TXY14"/>
      <c r="TXZ14"/>
      <c r="TYA14"/>
      <c r="TYB14"/>
      <c r="TYC14"/>
      <c r="TYD14"/>
      <c r="TYE14"/>
      <c r="TYF14"/>
      <c r="TYG14"/>
      <c r="TYH14"/>
      <c r="TYI14"/>
      <c r="TYJ14"/>
      <c r="TYK14"/>
      <c r="TYL14"/>
      <c r="TYM14"/>
      <c r="TYN14"/>
      <c r="TYO14"/>
      <c r="TYP14"/>
      <c r="TYQ14"/>
      <c r="TYR14"/>
      <c r="TYS14"/>
      <c r="TYT14"/>
      <c r="TYU14"/>
      <c r="TYV14"/>
      <c r="TYW14"/>
      <c r="TYX14"/>
      <c r="TYY14"/>
      <c r="TYZ14"/>
      <c r="TZA14"/>
      <c r="TZB14"/>
      <c r="TZC14"/>
      <c r="TZD14"/>
      <c r="TZE14"/>
      <c r="TZF14"/>
      <c r="TZG14"/>
      <c r="TZH14"/>
      <c r="TZI14"/>
      <c r="TZJ14"/>
      <c r="TZK14"/>
      <c r="TZL14"/>
      <c r="TZM14"/>
      <c r="TZN14"/>
      <c r="TZO14"/>
      <c r="TZP14"/>
      <c r="TZQ14"/>
      <c r="TZR14"/>
      <c r="TZS14"/>
      <c r="TZT14"/>
      <c r="TZU14"/>
      <c r="TZV14"/>
      <c r="TZW14"/>
      <c r="TZX14"/>
      <c r="TZY14"/>
      <c r="TZZ14"/>
      <c r="UAA14"/>
      <c r="UAB14"/>
      <c r="UAC14"/>
      <c r="UAD14"/>
      <c r="UAE14"/>
      <c r="UAF14"/>
      <c r="UAG14"/>
      <c r="UAH14"/>
      <c r="UAI14"/>
      <c r="UAJ14"/>
      <c r="UAK14"/>
      <c r="UAL14"/>
      <c r="UAM14"/>
      <c r="UAN14"/>
      <c r="UAO14"/>
      <c r="UAP14"/>
      <c r="UAQ14"/>
      <c r="UAR14"/>
      <c r="UAS14"/>
      <c r="UAT14"/>
      <c r="UAU14"/>
      <c r="UAV14"/>
      <c r="UAW14"/>
      <c r="UAX14"/>
      <c r="UAY14"/>
      <c r="UAZ14"/>
      <c r="UBA14"/>
      <c r="UBB14"/>
      <c r="UBC14"/>
      <c r="UBD14"/>
      <c r="UBE14"/>
      <c r="UBF14"/>
      <c r="UBG14"/>
      <c r="UBH14"/>
      <c r="UBI14"/>
      <c r="UBJ14"/>
      <c r="UBK14"/>
      <c r="UBL14"/>
      <c r="UBM14"/>
      <c r="UBN14"/>
      <c r="UBO14"/>
      <c r="UBP14"/>
      <c r="UBQ14"/>
      <c r="UBR14"/>
      <c r="UBS14"/>
      <c r="UBT14"/>
      <c r="UBU14"/>
      <c r="UBV14"/>
      <c r="UBW14"/>
      <c r="UBX14"/>
      <c r="UBY14"/>
      <c r="UBZ14"/>
      <c r="UCA14"/>
      <c r="UCB14"/>
      <c r="UCC14"/>
      <c r="UCD14"/>
      <c r="UCE14"/>
      <c r="UCF14"/>
      <c r="UCG14"/>
      <c r="UCH14"/>
      <c r="UCI14"/>
      <c r="UCJ14"/>
      <c r="UCK14"/>
      <c r="UCL14"/>
      <c r="UCM14"/>
      <c r="UCN14"/>
      <c r="UCO14"/>
      <c r="UCP14"/>
      <c r="UCQ14"/>
      <c r="UCR14"/>
      <c r="UCS14"/>
      <c r="UCT14"/>
      <c r="UCU14"/>
      <c r="UCV14"/>
      <c r="UCW14"/>
      <c r="UCX14"/>
      <c r="UCY14"/>
      <c r="UCZ14"/>
      <c r="UDA14"/>
      <c r="UDB14"/>
      <c r="UDC14"/>
      <c r="UDD14"/>
      <c r="UDE14"/>
      <c r="UDF14"/>
      <c r="UDG14"/>
      <c r="UDH14"/>
      <c r="UDI14"/>
      <c r="UDJ14"/>
      <c r="UDK14"/>
      <c r="UDL14"/>
      <c r="UDM14"/>
      <c r="UDN14"/>
      <c r="UDO14"/>
      <c r="UDP14"/>
      <c r="UDQ14"/>
      <c r="UDR14"/>
      <c r="UDS14"/>
      <c r="UDT14"/>
      <c r="UDU14"/>
      <c r="UDV14"/>
      <c r="UDW14"/>
      <c r="UDX14"/>
      <c r="UDY14"/>
      <c r="UDZ14"/>
      <c r="UEA14"/>
      <c r="UEB14"/>
      <c r="UEC14"/>
      <c r="UED14"/>
      <c r="UEE14"/>
      <c r="UEF14"/>
      <c r="UEG14"/>
      <c r="UEH14"/>
      <c r="UEI14"/>
      <c r="UEJ14"/>
      <c r="UEK14"/>
      <c r="UEL14"/>
      <c r="UEM14"/>
      <c r="UEN14"/>
      <c r="UEO14"/>
      <c r="UEP14"/>
      <c r="UEQ14"/>
      <c r="UER14"/>
      <c r="UES14"/>
      <c r="UET14"/>
      <c r="UEU14"/>
      <c r="UEV14"/>
      <c r="UEW14"/>
      <c r="UEX14"/>
      <c r="UEY14"/>
      <c r="UEZ14"/>
      <c r="UFA14"/>
      <c r="UFB14"/>
      <c r="UFC14"/>
      <c r="UFD14"/>
      <c r="UFE14"/>
      <c r="UFF14"/>
      <c r="UFG14"/>
      <c r="UFH14"/>
      <c r="UFI14"/>
      <c r="UFJ14"/>
      <c r="UFK14"/>
      <c r="UFL14"/>
      <c r="UFM14"/>
      <c r="UFN14"/>
      <c r="UFO14"/>
      <c r="UFP14"/>
      <c r="UFQ14"/>
      <c r="UFR14"/>
      <c r="UFS14"/>
      <c r="UFT14"/>
      <c r="UFU14"/>
      <c r="UFV14"/>
      <c r="UFW14"/>
      <c r="UFX14"/>
      <c r="UFY14"/>
      <c r="UFZ14"/>
      <c r="UGA14"/>
      <c r="UGB14"/>
      <c r="UGC14"/>
      <c r="UGD14"/>
      <c r="UGE14"/>
      <c r="UGF14"/>
      <c r="UGG14"/>
      <c r="UGH14"/>
      <c r="UGI14"/>
      <c r="UGJ14"/>
      <c r="UGK14"/>
      <c r="UGL14"/>
      <c r="UGM14"/>
      <c r="UGN14"/>
      <c r="UGO14"/>
      <c r="UGP14"/>
      <c r="UGQ14"/>
      <c r="UGR14"/>
      <c r="UGS14"/>
      <c r="UGT14"/>
      <c r="UGU14"/>
      <c r="UGV14"/>
      <c r="UGW14"/>
      <c r="UGX14"/>
      <c r="UGY14"/>
      <c r="UGZ14"/>
      <c r="UHA14"/>
      <c r="UHB14"/>
      <c r="UHC14"/>
      <c r="UHD14"/>
      <c r="UHE14"/>
      <c r="UHF14"/>
      <c r="UHG14"/>
      <c r="UHH14"/>
      <c r="UHI14"/>
      <c r="UHJ14"/>
      <c r="UHK14"/>
      <c r="UHL14"/>
      <c r="UHM14"/>
      <c r="UHN14"/>
      <c r="UHO14"/>
      <c r="UHP14"/>
      <c r="UHQ14"/>
      <c r="UHR14"/>
      <c r="UHS14"/>
      <c r="UHT14"/>
      <c r="UHU14"/>
      <c r="UHV14"/>
      <c r="UHW14"/>
      <c r="UHX14"/>
      <c r="UHY14"/>
      <c r="UHZ14"/>
      <c r="UIA14"/>
      <c r="UIB14"/>
      <c r="UIC14"/>
      <c r="UID14"/>
      <c r="UIE14"/>
      <c r="UIF14"/>
      <c r="UIG14"/>
      <c r="UIH14"/>
      <c r="UII14"/>
      <c r="UIJ14"/>
      <c r="UIK14"/>
      <c r="UIL14"/>
      <c r="UIM14"/>
      <c r="UIN14"/>
      <c r="UIO14"/>
      <c r="UIP14"/>
      <c r="UIQ14"/>
      <c r="UIR14"/>
      <c r="UIS14"/>
      <c r="UIT14"/>
      <c r="UIU14"/>
      <c r="UIV14"/>
      <c r="UIW14"/>
      <c r="UIX14"/>
      <c r="UIY14"/>
      <c r="UIZ14"/>
      <c r="UJA14"/>
      <c r="UJB14"/>
      <c r="UJC14"/>
      <c r="UJD14"/>
      <c r="UJE14"/>
      <c r="UJF14"/>
      <c r="UJG14"/>
      <c r="UJH14"/>
      <c r="UJI14"/>
      <c r="UJJ14"/>
      <c r="UJK14"/>
      <c r="UJL14"/>
      <c r="UJM14"/>
      <c r="UJN14"/>
      <c r="UJO14"/>
      <c r="UJP14"/>
      <c r="UJQ14"/>
      <c r="UJR14"/>
      <c r="UJS14"/>
      <c r="UJT14"/>
      <c r="UJU14"/>
      <c r="UJV14"/>
      <c r="UJW14"/>
      <c r="UJX14"/>
      <c r="UJY14"/>
      <c r="UJZ14"/>
      <c r="UKA14"/>
      <c r="UKB14"/>
      <c r="UKC14"/>
      <c r="UKD14"/>
      <c r="UKE14"/>
      <c r="UKF14"/>
      <c r="UKG14"/>
      <c r="UKH14"/>
      <c r="UKI14"/>
      <c r="UKJ14"/>
      <c r="UKK14"/>
      <c r="UKL14"/>
      <c r="UKM14"/>
      <c r="UKN14"/>
      <c r="UKO14"/>
      <c r="UKP14"/>
      <c r="UKQ14"/>
      <c r="UKR14"/>
      <c r="UKS14"/>
      <c r="UKT14"/>
      <c r="UKU14"/>
      <c r="UKV14"/>
      <c r="UKW14"/>
      <c r="UKX14"/>
      <c r="UKY14"/>
      <c r="UKZ14"/>
      <c r="ULA14"/>
      <c r="ULB14"/>
      <c r="ULC14"/>
      <c r="ULD14"/>
      <c r="ULE14"/>
      <c r="ULF14"/>
      <c r="ULG14"/>
      <c r="ULH14"/>
      <c r="ULI14"/>
      <c r="ULJ14"/>
      <c r="ULK14"/>
      <c r="ULL14"/>
      <c r="ULM14"/>
      <c r="ULN14"/>
      <c r="ULO14"/>
      <c r="ULP14"/>
      <c r="ULQ14"/>
      <c r="ULR14"/>
      <c r="ULS14"/>
      <c r="ULT14"/>
      <c r="ULU14"/>
      <c r="ULV14"/>
      <c r="ULW14"/>
      <c r="ULX14"/>
      <c r="ULY14"/>
      <c r="ULZ14"/>
      <c r="UMA14"/>
      <c r="UMB14"/>
      <c r="UMC14"/>
      <c r="UMD14"/>
      <c r="UME14"/>
      <c r="UMF14"/>
      <c r="UMG14"/>
      <c r="UMH14"/>
      <c r="UMI14"/>
      <c r="UMJ14"/>
      <c r="UMK14"/>
      <c r="UML14"/>
      <c r="UMM14"/>
      <c r="UMN14"/>
      <c r="UMO14"/>
      <c r="UMP14"/>
      <c r="UMQ14"/>
      <c r="UMR14"/>
      <c r="UMS14"/>
      <c r="UMT14"/>
      <c r="UMU14"/>
      <c r="UMV14"/>
      <c r="UMW14"/>
      <c r="UMX14"/>
      <c r="UMY14"/>
      <c r="UMZ14"/>
      <c r="UNA14"/>
      <c r="UNB14"/>
      <c r="UNC14"/>
      <c r="UND14"/>
      <c r="UNE14"/>
      <c r="UNF14"/>
      <c r="UNG14"/>
      <c r="UNH14"/>
      <c r="UNI14"/>
      <c r="UNJ14"/>
      <c r="UNK14"/>
      <c r="UNL14"/>
      <c r="UNM14"/>
      <c r="UNN14"/>
      <c r="UNO14"/>
      <c r="UNP14"/>
      <c r="UNQ14"/>
      <c r="UNR14"/>
      <c r="UNS14"/>
      <c r="UNT14"/>
      <c r="UNU14"/>
      <c r="UNV14"/>
      <c r="UNW14"/>
      <c r="UNX14"/>
      <c r="UNY14"/>
      <c r="UNZ14"/>
      <c r="UOA14"/>
      <c r="UOB14"/>
      <c r="UOC14"/>
      <c r="UOD14"/>
      <c r="UOE14"/>
      <c r="UOF14"/>
      <c r="UOG14"/>
      <c r="UOH14"/>
      <c r="UOI14"/>
      <c r="UOJ14"/>
      <c r="UOK14"/>
      <c r="UOL14"/>
      <c r="UOM14"/>
      <c r="UON14"/>
      <c r="UOO14"/>
      <c r="UOP14"/>
      <c r="UOQ14"/>
      <c r="UOR14"/>
      <c r="UOS14"/>
      <c r="UOT14"/>
      <c r="UOU14"/>
      <c r="UOV14"/>
      <c r="UOW14"/>
      <c r="UOX14"/>
      <c r="UOY14"/>
      <c r="UOZ14"/>
      <c r="UPA14"/>
      <c r="UPB14"/>
      <c r="UPC14"/>
      <c r="UPD14"/>
      <c r="UPE14"/>
      <c r="UPF14"/>
      <c r="UPG14"/>
      <c r="UPH14"/>
      <c r="UPI14"/>
      <c r="UPJ14"/>
      <c r="UPK14"/>
      <c r="UPL14"/>
      <c r="UPM14"/>
      <c r="UPN14"/>
      <c r="UPO14"/>
      <c r="UPP14"/>
      <c r="UPQ14"/>
      <c r="UPR14"/>
      <c r="UPS14"/>
      <c r="UPT14"/>
      <c r="UPU14"/>
      <c r="UPV14"/>
      <c r="UPW14"/>
      <c r="UPX14"/>
      <c r="UPY14"/>
      <c r="UPZ14"/>
      <c r="UQA14"/>
      <c r="UQB14"/>
      <c r="UQC14"/>
      <c r="UQD14"/>
      <c r="UQE14"/>
      <c r="UQF14"/>
      <c r="UQG14"/>
      <c r="UQH14"/>
      <c r="UQI14"/>
      <c r="UQJ14"/>
      <c r="UQK14"/>
      <c r="UQL14"/>
      <c r="UQM14"/>
      <c r="UQN14"/>
      <c r="UQO14"/>
      <c r="UQP14"/>
      <c r="UQQ14"/>
      <c r="UQR14"/>
      <c r="UQS14"/>
      <c r="UQT14"/>
      <c r="UQU14"/>
      <c r="UQV14"/>
      <c r="UQW14"/>
      <c r="UQX14"/>
      <c r="UQY14"/>
      <c r="UQZ14"/>
      <c r="URA14"/>
      <c r="URB14"/>
      <c r="URC14"/>
      <c r="URD14"/>
      <c r="URE14"/>
      <c r="URF14"/>
      <c r="URG14"/>
      <c r="URH14"/>
      <c r="URI14"/>
      <c r="URJ14"/>
      <c r="URK14"/>
      <c r="URL14"/>
      <c r="URM14"/>
      <c r="URN14"/>
      <c r="URO14"/>
      <c r="URP14"/>
      <c r="URQ14"/>
      <c r="URR14"/>
      <c r="URS14"/>
      <c r="URT14"/>
      <c r="URU14"/>
      <c r="URV14"/>
      <c r="URW14"/>
      <c r="URX14"/>
      <c r="URY14"/>
      <c r="URZ14"/>
      <c r="USA14"/>
      <c r="USB14"/>
      <c r="USC14"/>
      <c r="USD14"/>
      <c r="USE14"/>
      <c r="USF14"/>
      <c r="USG14"/>
      <c r="USH14"/>
      <c r="USI14"/>
      <c r="USJ14"/>
      <c r="USK14"/>
      <c r="USL14"/>
      <c r="USM14"/>
      <c r="USN14"/>
      <c r="USO14"/>
      <c r="USP14"/>
      <c r="USQ14"/>
      <c r="USR14"/>
      <c r="USS14"/>
      <c r="UST14"/>
      <c r="USU14"/>
      <c r="USV14"/>
      <c r="USW14"/>
      <c r="USX14"/>
      <c r="USY14"/>
      <c r="USZ14"/>
      <c r="UTA14"/>
      <c r="UTB14"/>
      <c r="UTC14"/>
      <c r="UTD14"/>
      <c r="UTE14"/>
      <c r="UTF14"/>
      <c r="UTG14"/>
      <c r="UTH14"/>
      <c r="UTI14"/>
      <c r="UTJ14"/>
      <c r="UTK14"/>
      <c r="UTL14"/>
      <c r="UTM14"/>
      <c r="UTN14"/>
      <c r="UTO14"/>
      <c r="UTP14"/>
      <c r="UTQ14"/>
      <c r="UTR14"/>
      <c r="UTS14"/>
      <c r="UTT14"/>
      <c r="UTU14"/>
      <c r="UTV14"/>
      <c r="UTW14"/>
      <c r="UTX14"/>
      <c r="UTY14"/>
      <c r="UTZ14"/>
      <c r="UUA14"/>
      <c r="UUB14"/>
      <c r="UUC14"/>
      <c r="UUD14"/>
      <c r="UUE14"/>
      <c r="UUF14"/>
      <c r="UUG14"/>
      <c r="UUH14"/>
      <c r="UUI14"/>
      <c r="UUJ14"/>
      <c r="UUK14"/>
      <c r="UUL14"/>
      <c r="UUM14"/>
      <c r="UUN14"/>
      <c r="UUO14"/>
      <c r="UUP14"/>
      <c r="UUQ14"/>
      <c r="UUR14"/>
      <c r="UUS14"/>
      <c r="UUT14"/>
      <c r="UUU14"/>
      <c r="UUV14"/>
      <c r="UUW14"/>
      <c r="UUX14"/>
      <c r="UUY14"/>
      <c r="UUZ14"/>
      <c r="UVA14"/>
      <c r="UVB14"/>
      <c r="UVC14"/>
      <c r="UVD14"/>
      <c r="UVE14"/>
      <c r="UVF14"/>
      <c r="UVG14"/>
      <c r="UVH14"/>
      <c r="UVI14"/>
      <c r="UVJ14"/>
      <c r="UVK14"/>
      <c r="UVL14"/>
      <c r="UVM14"/>
      <c r="UVN14"/>
      <c r="UVO14"/>
      <c r="UVP14"/>
      <c r="UVQ14"/>
      <c r="UVR14"/>
      <c r="UVS14"/>
      <c r="UVT14"/>
      <c r="UVU14"/>
      <c r="UVV14"/>
      <c r="UVW14"/>
      <c r="UVX14"/>
      <c r="UVY14"/>
      <c r="UVZ14"/>
      <c r="UWA14"/>
      <c r="UWB14"/>
      <c r="UWC14"/>
      <c r="UWD14"/>
      <c r="UWE14"/>
      <c r="UWF14"/>
      <c r="UWG14"/>
      <c r="UWH14"/>
      <c r="UWI14"/>
      <c r="UWJ14"/>
      <c r="UWK14"/>
      <c r="UWL14"/>
      <c r="UWM14"/>
      <c r="UWN14"/>
      <c r="UWO14"/>
      <c r="UWP14"/>
      <c r="UWQ14"/>
      <c r="UWR14"/>
      <c r="UWS14"/>
      <c r="UWT14"/>
      <c r="UWU14"/>
      <c r="UWV14"/>
      <c r="UWW14"/>
      <c r="UWX14"/>
      <c r="UWY14"/>
      <c r="UWZ14"/>
      <c r="UXA14"/>
      <c r="UXB14"/>
      <c r="UXC14"/>
      <c r="UXD14"/>
      <c r="UXE14"/>
      <c r="UXF14"/>
      <c r="UXG14"/>
      <c r="UXH14"/>
      <c r="UXI14"/>
      <c r="UXJ14"/>
      <c r="UXK14"/>
      <c r="UXL14"/>
      <c r="UXM14"/>
      <c r="UXN14"/>
      <c r="UXO14"/>
      <c r="UXP14"/>
      <c r="UXQ14"/>
      <c r="UXR14"/>
      <c r="UXS14"/>
      <c r="UXT14"/>
      <c r="UXU14"/>
      <c r="UXV14"/>
      <c r="UXW14"/>
      <c r="UXX14"/>
      <c r="UXY14"/>
      <c r="UXZ14"/>
      <c r="UYA14"/>
      <c r="UYB14"/>
      <c r="UYC14"/>
      <c r="UYD14"/>
      <c r="UYE14"/>
      <c r="UYF14"/>
      <c r="UYG14"/>
      <c r="UYH14"/>
      <c r="UYI14"/>
      <c r="UYJ14"/>
      <c r="UYK14"/>
      <c r="UYL14"/>
      <c r="UYM14"/>
      <c r="UYN14"/>
      <c r="UYO14"/>
      <c r="UYP14"/>
      <c r="UYQ14"/>
      <c r="UYR14"/>
      <c r="UYS14"/>
      <c r="UYT14"/>
      <c r="UYU14"/>
      <c r="UYV14"/>
      <c r="UYW14"/>
      <c r="UYX14"/>
      <c r="UYY14"/>
      <c r="UYZ14"/>
      <c r="UZA14"/>
      <c r="UZB14"/>
      <c r="UZC14"/>
      <c r="UZD14"/>
      <c r="UZE14"/>
      <c r="UZF14"/>
      <c r="UZG14"/>
      <c r="UZH14"/>
      <c r="UZI14"/>
      <c r="UZJ14"/>
      <c r="UZK14"/>
      <c r="UZL14"/>
      <c r="UZM14"/>
      <c r="UZN14"/>
      <c r="UZO14"/>
      <c r="UZP14"/>
      <c r="UZQ14"/>
      <c r="UZR14"/>
      <c r="UZS14"/>
      <c r="UZT14"/>
      <c r="UZU14"/>
      <c r="UZV14"/>
      <c r="UZW14"/>
      <c r="UZX14"/>
      <c r="UZY14"/>
      <c r="UZZ14"/>
      <c r="VAA14"/>
      <c r="VAB14"/>
      <c r="VAC14"/>
      <c r="VAD14"/>
      <c r="VAE14"/>
      <c r="VAF14"/>
      <c r="VAG14"/>
      <c r="VAH14"/>
      <c r="VAI14"/>
      <c r="VAJ14"/>
      <c r="VAK14"/>
      <c r="VAL14"/>
      <c r="VAM14"/>
      <c r="VAN14"/>
      <c r="VAO14"/>
      <c r="VAP14"/>
      <c r="VAQ14"/>
      <c r="VAR14"/>
      <c r="VAS14"/>
      <c r="VAT14"/>
      <c r="VAU14"/>
      <c r="VAV14"/>
      <c r="VAW14"/>
      <c r="VAX14"/>
      <c r="VAY14"/>
      <c r="VAZ14"/>
      <c r="VBA14"/>
      <c r="VBB14"/>
      <c r="VBC14"/>
      <c r="VBD14"/>
      <c r="VBE14"/>
      <c r="VBF14"/>
      <c r="VBG14"/>
      <c r="VBH14"/>
      <c r="VBI14"/>
      <c r="VBJ14"/>
      <c r="VBK14"/>
      <c r="VBL14"/>
      <c r="VBM14"/>
      <c r="VBN14"/>
      <c r="VBO14"/>
      <c r="VBP14"/>
      <c r="VBQ14"/>
      <c r="VBR14"/>
      <c r="VBS14"/>
      <c r="VBT14"/>
      <c r="VBU14"/>
      <c r="VBV14"/>
      <c r="VBW14"/>
      <c r="VBX14"/>
      <c r="VBY14"/>
      <c r="VBZ14"/>
      <c r="VCA14"/>
      <c r="VCB14"/>
      <c r="VCC14"/>
      <c r="VCD14"/>
      <c r="VCE14"/>
      <c r="VCF14"/>
      <c r="VCG14"/>
      <c r="VCH14"/>
      <c r="VCI14"/>
      <c r="VCJ14"/>
      <c r="VCK14"/>
      <c r="VCL14"/>
      <c r="VCM14"/>
      <c r="VCN14"/>
      <c r="VCO14"/>
      <c r="VCP14"/>
      <c r="VCQ14"/>
      <c r="VCR14"/>
      <c r="VCS14"/>
      <c r="VCT14"/>
      <c r="VCU14"/>
      <c r="VCV14"/>
      <c r="VCW14"/>
      <c r="VCX14"/>
      <c r="VCY14"/>
      <c r="VCZ14"/>
      <c r="VDA14"/>
      <c r="VDB14"/>
      <c r="VDC14"/>
      <c r="VDD14"/>
      <c r="VDE14"/>
      <c r="VDF14"/>
      <c r="VDG14"/>
      <c r="VDH14"/>
      <c r="VDI14"/>
      <c r="VDJ14"/>
      <c r="VDK14"/>
      <c r="VDL14"/>
      <c r="VDM14"/>
      <c r="VDN14"/>
      <c r="VDO14"/>
      <c r="VDP14"/>
      <c r="VDQ14"/>
      <c r="VDR14"/>
      <c r="VDS14"/>
      <c r="VDT14"/>
      <c r="VDU14"/>
      <c r="VDV14"/>
      <c r="VDW14"/>
      <c r="VDX14"/>
      <c r="VDY14"/>
      <c r="VDZ14"/>
      <c r="VEA14"/>
      <c r="VEB14"/>
      <c r="VEC14"/>
      <c r="VED14"/>
      <c r="VEE14"/>
      <c r="VEF14"/>
      <c r="VEG14"/>
      <c r="VEH14"/>
      <c r="VEI14"/>
      <c r="VEJ14"/>
      <c r="VEK14"/>
      <c r="VEL14"/>
      <c r="VEM14"/>
      <c r="VEN14"/>
      <c r="VEO14"/>
      <c r="VEP14"/>
      <c r="VEQ14"/>
      <c r="VER14"/>
      <c r="VES14"/>
      <c r="VET14"/>
      <c r="VEU14"/>
      <c r="VEV14"/>
      <c r="VEW14"/>
      <c r="VEX14"/>
      <c r="VEY14"/>
      <c r="VEZ14"/>
      <c r="VFA14"/>
      <c r="VFB14"/>
      <c r="VFC14"/>
      <c r="VFD14"/>
      <c r="VFE14"/>
      <c r="VFF14"/>
      <c r="VFG14"/>
      <c r="VFH14"/>
      <c r="VFI14"/>
      <c r="VFJ14"/>
      <c r="VFK14"/>
      <c r="VFL14"/>
      <c r="VFM14"/>
      <c r="VFN14"/>
      <c r="VFO14"/>
      <c r="VFP14"/>
      <c r="VFQ14"/>
      <c r="VFR14"/>
      <c r="VFS14"/>
      <c r="VFT14"/>
      <c r="VFU14"/>
      <c r="VFV14"/>
      <c r="VFW14"/>
      <c r="VFX14"/>
      <c r="VFY14"/>
      <c r="VFZ14"/>
      <c r="VGA14"/>
      <c r="VGB14"/>
      <c r="VGC14"/>
      <c r="VGD14"/>
      <c r="VGE14"/>
      <c r="VGF14"/>
      <c r="VGG14"/>
      <c r="VGH14"/>
      <c r="VGI14"/>
      <c r="VGJ14"/>
      <c r="VGK14"/>
      <c r="VGL14"/>
      <c r="VGM14"/>
      <c r="VGN14"/>
      <c r="VGO14"/>
      <c r="VGP14"/>
      <c r="VGQ14"/>
      <c r="VGR14"/>
      <c r="VGS14"/>
      <c r="VGT14"/>
      <c r="VGU14"/>
      <c r="VGV14"/>
      <c r="VGW14"/>
      <c r="VGX14"/>
      <c r="VGY14"/>
      <c r="VGZ14"/>
      <c r="VHA14"/>
      <c r="VHB14"/>
      <c r="VHC14"/>
      <c r="VHD14"/>
      <c r="VHE14"/>
      <c r="VHF14"/>
      <c r="VHG14"/>
      <c r="VHH14"/>
      <c r="VHI14"/>
      <c r="VHJ14"/>
      <c r="VHK14"/>
      <c r="VHL14"/>
      <c r="VHM14"/>
      <c r="VHN14"/>
      <c r="VHO14"/>
      <c r="VHP14"/>
      <c r="VHQ14"/>
      <c r="VHR14"/>
      <c r="VHS14"/>
      <c r="VHT14"/>
      <c r="VHU14"/>
      <c r="VHV14"/>
      <c r="VHW14"/>
      <c r="VHX14"/>
      <c r="VHY14"/>
      <c r="VHZ14"/>
      <c r="VIA14"/>
      <c r="VIB14"/>
      <c r="VIC14"/>
      <c r="VID14"/>
      <c r="VIE14"/>
      <c r="VIF14"/>
      <c r="VIG14"/>
      <c r="VIH14"/>
      <c r="VII14"/>
      <c r="VIJ14"/>
      <c r="VIK14"/>
      <c r="VIL14"/>
      <c r="VIM14"/>
      <c r="VIN14"/>
      <c r="VIO14"/>
      <c r="VIP14"/>
      <c r="VIQ14"/>
      <c r="VIR14"/>
      <c r="VIS14"/>
      <c r="VIT14"/>
      <c r="VIU14"/>
      <c r="VIV14"/>
      <c r="VIW14"/>
      <c r="VIX14"/>
      <c r="VIY14"/>
      <c r="VIZ14"/>
      <c r="VJA14"/>
      <c r="VJB14"/>
      <c r="VJC14"/>
      <c r="VJD14"/>
      <c r="VJE14"/>
      <c r="VJF14"/>
      <c r="VJG14"/>
      <c r="VJH14"/>
      <c r="VJI14"/>
      <c r="VJJ14"/>
      <c r="VJK14"/>
      <c r="VJL14"/>
      <c r="VJM14"/>
      <c r="VJN14"/>
      <c r="VJO14"/>
      <c r="VJP14"/>
      <c r="VJQ14"/>
      <c r="VJR14"/>
      <c r="VJS14"/>
      <c r="VJT14"/>
      <c r="VJU14"/>
      <c r="VJV14"/>
      <c r="VJW14"/>
      <c r="VJX14"/>
      <c r="VJY14"/>
      <c r="VJZ14"/>
      <c r="VKA14"/>
      <c r="VKB14"/>
      <c r="VKC14"/>
      <c r="VKD14"/>
      <c r="VKE14"/>
      <c r="VKF14"/>
      <c r="VKG14"/>
      <c r="VKH14"/>
      <c r="VKI14"/>
      <c r="VKJ14"/>
      <c r="VKK14"/>
      <c r="VKL14"/>
      <c r="VKM14"/>
      <c r="VKN14"/>
      <c r="VKO14"/>
      <c r="VKP14"/>
      <c r="VKQ14"/>
      <c r="VKR14"/>
      <c r="VKS14"/>
      <c r="VKT14"/>
      <c r="VKU14"/>
      <c r="VKV14"/>
      <c r="VKW14"/>
      <c r="VKX14"/>
      <c r="VKY14"/>
      <c r="VKZ14"/>
      <c r="VLA14"/>
      <c r="VLB14"/>
      <c r="VLC14"/>
      <c r="VLD14"/>
      <c r="VLE14"/>
      <c r="VLF14"/>
      <c r="VLG14"/>
      <c r="VLH14"/>
      <c r="VLI14"/>
      <c r="VLJ14"/>
      <c r="VLK14"/>
      <c r="VLL14"/>
      <c r="VLM14"/>
      <c r="VLN14"/>
      <c r="VLO14"/>
      <c r="VLP14"/>
      <c r="VLQ14"/>
      <c r="VLR14"/>
      <c r="VLS14"/>
      <c r="VLT14"/>
      <c r="VLU14"/>
      <c r="VLV14"/>
      <c r="VLW14"/>
      <c r="VLX14"/>
      <c r="VLY14"/>
      <c r="VLZ14"/>
      <c r="VMA14"/>
      <c r="VMB14"/>
      <c r="VMC14"/>
      <c r="VMD14"/>
      <c r="VME14"/>
      <c r="VMF14"/>
      <c r="VMG14"/>
      <c r="VMH14"/>
      <c r="VMI14"/>
      <c r="VMJ14"/>
      <c r="VMK14"/>
      <c r="VML14"/>
      <c r="VMM14"/>
      <c r="VMN14"/>
      <c r="VMO14"/>
      <c r="VMP14"/>
      <c r="VMQ14"/>
      <c r="VMR14"/>
      <c r="VMS14"/>
      <c r="VMT14"/>
      <c r="VMU14"/>
      <c r="VMV14"/>
      <c r="VMW14"/>
      <c r="VMX14"/>
      <c r="VMY14"/>
      <c r="VMZ14"/>
      <c r="VNA14"/>
      <c r="VNB14"/>
      <c r="VNC14"/>
      <c r="VND14"/>
      <c r="VNE14"/>
      <c r="VNF14"/>
      <c r="VNG14"/>
      <c r="VNH14"/>
      <c r="VNI14"/>
      <c r="VNJ14"/>
      <c r="VNK14"/>
      <c r="VNL14"/>
      <c r="VNM14"/>
      <c r="VNN14"/>
      <c r="VNO14"/>
      <c r="VNP14"/>
      <c r="VNQ14"/>
      <c r="VNR14"/>
      <c r="VNS14"/>
      <c r="VNT14"/>
      <c r="VNU14"/>
      <c r="VNV14"/>
      <c r="VNW14"/>
      <c r="VNX14"/>
      <c r="VNY14"/>
      <c r="VNZ14"/>
      <c r="VOA14"/>
      <c r="VOB14"/>
      <c r="VOC14"/>
      <c r="VOD14"/>
      <c r="VOE14"/>
      <c r="VOF14"/>
      <c r="VOG14"/>
      <c r="VOH14"/>
      <c r="VOI14"/>
      <c r="VOJ14"/>
      <c r="VOK14"/>
      <c r="VOL14"/>
      <c r="VOM14"/>
      <c r="VON14"/>
      <c r="VOO14"/>
      <c r="VOP14"/>
      <c r="VOQ14"/>
      <c r="VOR14"/>
      <c r="VOS14"/>
      <c r="VOT14"/>
      <c r="VOU14"/>
      <c r="VOV14"/>
      <c r="VOW14"/>
      <c r="VOX14"/>
      <c r="VOY14"/>
      <c r="VOZ14"/>
      <c r="VPA14"/>
      <c r="VPB14"/>
      <c r="VPC14"/>
      <c r="VPD14"/>
      <c r="VPE14"/>
      <c r="VPF14"/>
      <c r="VPG14"/>
      <c r="VPH14"/>
      <c r="VPI14"/>
      <c r="VPJ14"/>
      <c r="VPK14"/>
      <c r="VPL14"/>
      <c r="VPM14"/>
      <c r="VPN14"/>
      <c r="VPO14"/>
      <c r="VPP14"/>
      <c r="VPQ14"/>
      <c r="VPR14"/>
      <c r="VPS14"/>
      <c r="VPT14"/>
      <c r="VPU14"/>
      <c r="VPV14"/>
      <c r="VPW14"/>
      <c r="VPX14"/>
      <c r="VPY14"/>
      <c r="VPZ14"/>
      <c r="VQA14"/>
      <c r="VQB14"/>
      <c r="VQC14"/>
      <c r="VQD14"/>
      <c r="VQE14"/>
      <c r="VQF14"/>
      <c r="VQG14"/>
      <c r="VQH14"/>
      <c r="VQI14"/>
      <c r="VQJ14"/>
      <c r="VQK14"/>
      <c r="VQL14"/>
      <c r="VQM14"/>
      <c r="VQN14"/>
      <c r="VQO14"/>
      <c r="VQP14"/>
      <c r="VQQ14"/>
      <c r="VQR14"/>
      <c r="VQS14"/>
      <c r="VQT14"/>
      <c r="VQU14"/>
      <c r="VQV14"/>
      <c r="VQW14"/>
      <c r="VQX14"/>
      <c r="VQY14"/>
      <c r="VQZ14"/>
      <c r="VRA14"/>
      <c r="VRB14"/>
      <c r="VRC14"/>
      <c r="VRD14"/>
      <c r="VRE14"/>
      <c r="VRF14"/>
      <c r="VRG14"/>
      <c r="VRH14"/>
      <c r="VRI14"/>
      <c r="VRJ14"/>
      <c r="VRK14"/>
      <c r="VRL14"/>
      <c r="VRM14"/>
      <c r="VRN14"/>
      <c r="VRO14"/>
      <c r="VRP14"/>
      <c r="VRQ14"/>
      <c r="VRR14"/>
      <c r="VRS14"/>
      <c r="VRT14"/>
      <c r="VRU14"/>
      <c r="VRV14"/>
      <c r="VRW14"/>
      <c r="VRX14"/>
      <c r="VRY14"/>
      <c r="VRZ14"/>
      <c r="VSA14"/>
      <c r="VSB14"/>
      <c r="VSC14"/>
      <c r="VSD14"/>
      <c r="VSE14"/>
      <c r="VSF14"/>
      <c r="VSG14"/>
      <c r="VSH14"/>
      <c r="VSI14"/>
      <c r="VSJ14"/>
      <c r="VSK14"/>
      <c r="VSL14"/>
      <c r="VSM14"/>
      <c r="VSN14"/>
      <c r="VSO14"/>
      <c r="VSP14"/>
      <c r="VSQ14"/>
      <c r="VSR14"/>
      <c r="VSS14"/>
      <c r="VST14"/>
      <c r="VSU14"/>
      <c r="VSV14"/>
      <c r="VSW14"/>
      <c r="VSX14"/>
      <c r="VSY14"/>
      <c r="VSZ14"/>
      <c r="VTA14"/>
      <c r="VTB14"/>
      <c r="VTC14"/>
      <c r="VTD14"/>
      <c r="VTE14"/>
      <c r="VTF14"/>
      <c r="VTG14"/>
      <c r="VTH14"/>
      <c r="VTI14"/>
      <c r="VTJ14"/>
      <c r="VTK14"/>
      <c r="VTL14"/>
      <c r="VTM14"/>
      <c r="VTN14"/>
      <c r="VTO14"/>
      <c r="VTP14"/>
      <c r="VTQ14"/>
      <c r="VTR14"/>
      <c r="VTS14"/>
      <c r="VTT14"/>
      <c r="VTU14"/>
      <c r="VTV14"/>
      <c r="VTW14"/>
      <c r="VTX14"/>
      <c r="VTY14"/>
      <c r="VTZ14"/>
      <c r="VUA14"/>
      <c r="VUB14"/>
      <c r="VUC14"/>
      <c r="VUD14"/>
      <c r="VUE14"/>
      <c r="VUF14"/>
      <c r="VUG14"/>
      <c r="VUH14"/>
      <c r="VUI14"/>
      <c r="VUJ14"/>
      <c r="VUK14"/>
      <c r="VUL14"/>
      <c r="VUM14"/>
      <c r="VUN14"/>
      <c r="VUO14"/>
      <c r="VUP14"/>
      <c r="VUQ14"/>
      <c r="VUR14"/>
      <c r="VUS14"/>
      <c r="VUT14"/>
      <c r="VUU14"/>
      <c r="VUV14"/>
      <c r="VUW14"/>
      <c r="VUX14"/>
      <c r="VUY14"/>
      <c r="VUZ14"/>
      <c r="VVA14"/>
      <c r="VVB14"/>
      <c r="VVC14"/>
      <c r="VVD14"/>
      <c r="VVE14"/>
      <c r="VVF14"/>
      <c r="VVG14"/>
      <c r="VVH14"/>
      <c r="VVI14"/>
      <c r="VVJ14"/>
      <c r="VVK14"/>
      <c r="VVL14"/>
      <c r="VVM14"/>
      <c r="VVN14"/>
      <c r="VVO14"/>
      <c r="VVP14"/>
      <c r="VVQ14"/>
      <c r="VVR14"/>
      <c r="VVS14"/>
      <c r="VVT14"/>
      <c r="VVU14"/>
      <c r="VVV14"/>
      <c r="VVW14"/>
      <c r="VVX14"/>
      <c r="VVY14"/>
      <c r="VVZ14"/>
      <c r="VWA14"/>
      <c r="VWB14"/>
      <c r="VWC14"/>
      <c r="VWD14"/>
      <c r="VWE14"/>
      <c r="VWF14"/>
      <c r="VWG14"/>
      <c r="VWH14"/>
      <c r="VWI14"/>
      <c r="VWJ14"/>
      <c r="VWK14"/>
      <c r="VWL14"/>
      <c r="VWM14"/>
      <c r="VWN14"/>
      <c r="VWO14"/>
      <c r="VWP14"/>
      <c r="VWQ14"/>
      <c r="VWR14"/>
      <c r="VWS14"/>
      <c r="VWT14"/>
      <c r="VWU14"/>
      <c r="VWV14"/>
      <c r="VWW14"/>
      <c r="VWX14"/>
      <c r="VWY14"/>
      <c r="VWZ14"/>
      <c r="VXA14"/>
      <c r="VXB14"/>
      <c r="VXC14"/>
      <c r="VXD14"/>
      <c r="VXE14"/>
      <c r="VXF14"/>
      <c r="VXG14"/>
      <c r="VXH14"/>
      <c r="VXI14"/>
      <c r="VXJ14"/>
      <c r="VXK14"/>
      <c r="VXL14"/>
      <c r="VXM14"/>
      <c r="VXN14"/>
      <c r="VXO14"/>
      <c r="VXP14"/>
      <c r="VXQ14"/>
      <c r="VXR14"/>
      <c r="VXS14"/>
      <c r="VXT14"/>
      <c r="VXU14"/>
      <c r="VXV14"/>
      <c r="VXW14"/>
      <c r="VXX14"/>
      <c r="VXY14"/>
      <c r="VXZ14"/>
      <c r="VYA14"/>
      <c r="VYB14"/>
      <c r="VYC14"/>
      <c r="VYD14"/>
      <c r="VYE14"/>
      <c r="VYF14"/>
      <c r="VYG14"/>
      <c r="VYH14"/>
      <c r="VYI14"/>
      <c r="VYJ14"/>
      <c r="VYK14"/>
      <c r="VYL14"/>
      <c r="VYM14"/>
      <c r="VYN14"/>
      <c r="VYO14"/>
      <c r="VYP14"/>
      <c r="VYQ14"/>
      <c r="VYR14"/>
      <c r="VYS14"/>
      <c r="VYT14"/>
      <c r="VYU14"/>
      <c r="VYV14"/>
      <c r="VYW14"/>
      <c r="VYX14"/>
      <c r="VYY14"/>
      <c r="VYZ14"/>
      <c r="VZA14"/>
      <c r="VZB14"/>
      <c r="VZC14"/>
      <c r="VZD14"/>
      <c r="VZE14"/>
      <c r="VZF14"/>
      <c r="VZG14"/>
      <c r="VZH14"/>
      <c r="VZI14"/>
      <c r="VZJ14"/>
      <c r="VZK14"/>
      <c r="VZL14"/>
      <c r="VZM14"/>
      <c r="VZN14"/>
      <c r="VZO14"/>
      <c r="VZP14"/>
      <c r="VZQ14"/>
      <c r="VZR14"/>
      <c r="VZS14"/>
      <c r="VZT14"/>
      <c r="VZU14"/>
      <c r="VZV14"/>
      <c r="VZW14"/>
      <c r="VZX14"/>
      <c r="VZY14"/>
      <c r="VZZ14"/>
      <c r="WAA14"/>
      <c r="WAB14"/>
      <c r="WAC14"/>
      <c r="WAD14"/>
      <c r="WAE14"/>
      <c r="WAF14"/>
      <c r="WAG14"/>
      <c r="WAH14"/>
      <c r="WAI14"/>
      <c r="WAJ14"/>
      <c r="WAK14"/>
      <c r="WAL14"/>
      <c r="WAM14"/>
      <c r="WAN14"/>
      <c r="WAO14"/>
      <c r="WAP14"/>
      <c r="WAQ14"/>
      <c r="WAR14"/>
      <c r="WAS14"/>
      <c r="WAT14"/>
      <c r="WAU14"/>
      <c r="WAV14"/>
      <c r="WAW14"/>
      <c r="WAX14"/>
      <c r="WAY14"/>
      <c r="WAZ14"/>
      <c r="WBA14"/>
      <c r="WBB14"/>
      <c r="WBC14"/>
      <c r="WBD14"/>
      <c r="WBE14"/>
      <c r="WBF14"/>
      <c r="WBG14"/>
      <c r="WBH14"/>
      <c r="WBI14"/>
      <c r="WBJ14"/>
      <c r="WBK14"/>
      <c r="WBL14"/>
      <c r="WBM14"/>
      <c r="WBN14"/>
      <c r="WBO14"/>
      <c r="WBP14"/>
      <c r="WBQ14"/>
      <c r="WBR14"/>
      <c r="WBS14"/>
      <c r="WBT14"/>
      <c r="WBU14"/>
      <c r="WBV14"/>
      <c r="WBW14"/>
      <c r="WBX14"/>
      <c r="WBY14"/>
      <c r="WBZ14"/>
      <c r="WCA14"/>
      <c r="WCB14"/>
      <c r="WCC14"/>
      <c r="WCD14"/>
      <c r="WCE14"/>
      <c r="WCF14"/>
      <c r="WCG14"/>
      <c r="WCH14"/>
      <c r="WCI14"/>
      <c r="WCJ14"/>
      <c r="WCK14"/>
      <c r="WCL14"/>
      <c r="WCM14"/>
      <c r="WCN14"/>
      <c r="WCO14"/>
      <c r="WCP14"/>
      <c r="WCQ14"/>
      <c r="WCR14"/>
      <c r="WCS14"/>
      <c r="WCT14"/>
      <c r="WCU14"/>
      <c r="WCV14"/>
      <c r="WCW14"/>
      <c r="WCX14"/>
      <c r="WCY14"/>
      <c r="WCZ14"/>
      <c r="WDA14"/>
      <c r="WDB14"/>
      <c r="WDC14"/>
      <c r="WDD14"/>
      <c r="WDE14"/>
      <c r="WDF14"/>
      <c r="WDG14"/>
      <c r="WDH14"/>
      <c r="WDI14"/>
      <c r="WDJ14"/>
      <c r="WDK14"/>
      <c r="WDL14"/>
      <c r="WDM14"/>
      <c r="WDN14"/>
      <c r="WDO14"/>
      <c r="WDP14"/>
      <c r="WDQ14"/>
      <c r="WDR14"/>
      <c r="WDS14"/>
      <c r="WDT14"/>
      <c r="WDU14"/>
      <c r="WDV14"/>
      <c r="WDW14"/>
      <c r="WDX14"/>
      <c r="WDY14"/>
      <c r="WDZ14"/>
      <c r="WEA14"/>
      <c r="WEB14"/>
      <c r="WEC14"/>
      <c r="WED14"/>
      <c r="WEE14"/>
      <c r="WEF14"/>
      <c r="WEG14"/>
      <c r="WEH14"/>
      <c r="WEI14"/>
      <c r="WEJ14"/>
      <c r="WEK14"/>
      <c r="WEL14"/>
      <c r="WEM14"/>
      <c r="WEN14"/>
      <c r="WEO14"/>
      <c r="WEP14"/>
      <c r="WEQ14"/>
      <c r="WER14"/>
      <c r="WES14"/>
      <c r="WET14"/>
      <c r="WEU14"/>
      <c r="WEV14"/>
      <c r="WEW14"/>
      <c r="WEX14"/>
      <c r="WEY14"/>
      <c r="WEZ14"/>
      <c r="WFA14"/>
      <c r="WFB14"/>
      <c r="WFC14"/>
      <c r="WFD14"/>
      <c r="WFE14"/>
      <c r="WFF14"/>
      <c r="WFG14"/>
      <c r="WFH14"/>
      <c r="WFI14"/>
      <c r="WFJ14"/>
      <c r="WFK14"/>
      <c r="WFL14"/>
      <c r="WFM14"/>
      <c r="WFN14"/>
      <c r="WFO14"/>
      <c r="WFP14"/>
      <c r="WFQ14"/>
      <c r="WFR14"/>
      <c r="WFS14"/>
      <c r="WFT14"/>
      <c r="WFU14"/>
      <c r="WFV14"/>
      <c r="WFW14"/>
      <c r="WFX14"/>
      <c r="WFY14"/>
      <c r="WFZ14"/>
      <c r="WGA14"/>
      <c r="WGB14"/>
      <c r="WGC14"/>
      <c r="WGD14"/>
      <c r="WGE14"/>
      <c r="WGF14"/>
      <c r="WGG14"/>
      <c r="WGH14"/>
      <c r="WGI14"/>
      <c r="WGJ14"/>
      <c r="WGK14"/>
      <c r="WGL14"/>
      <c r="WGM14"/>
      <c r="WGN14"/>
      <c r="WGO14"/>
      <c r="WGP14"/>
      <c r="WGQ14"/>
      <c r="WGR14"/>
      <c r="WGS14"/>
      <c r="WGT14"/>
      <c r="WGU14"/>
      <c r="WGV14"/>
      <c r="WGW14"/>
      <c r="WGX14"/>
      <c r="WGY14"/>
      <c r="WGZ14"/>
      <c r="WHA14"/>
      <c r="WHB14"/>
      <c r="WHC14"/>
      <c r="WHD14"/>
      <c r="WHE14"/>
      <c r="WHF14"/>
      <c r="WHG14"/>
      <c r="WHH14"/>
      <c r="WHI14"/>
      <c r="WHJ14"/>
      <c r="WHK14"/>
      <c r="WHL14"/>
      <c r="WHM14"/>
      <c r="WHN14"/>
      <c r="WHO14"/>
      <c r="WHP14"/>
      <c r="WHQ14"/>
      <c r="WHR14"/>
      <c r="WHS14"/>
      <c r="WHT14"/>
      <c r="WHU14"/>
      <c r="WHV14"/>
      <c r="WHW14"/>
      <c r="WHX14"/>
      <c r="WHY14"/>
      <c r="WHZ14"/>
      <c r="WIA14"/>
      <c r="WIB14"/>
      <c r="WIC14"/>
      <c r="WID14"/>
      <c r="WIE14"/>
      <c r="WIF14"/>
      <c r="WIG14"/>
      <c r="WIH14"/>
      <c r="WII14"/>
      <c r="WIJ14"/>
      <c r="WIK14"/>
      <c r="WIL14"/>
      <c r="WIM14"/>
      <c r="WIN14"/>
      <c r="WIO14"/>
      <c r="WIP14"/>
      <c r="WIQ14"/>
      <c r="WIR14"/>
      <c r="WIS14"/>
      <c r="WIT14"/>
      <c r="WIU14"/>
      <c r="WIV14"/>
      <c r="WIW14"/>
      <c r="WIX14"/>
      <c r="WIY14"/>
      <c r="WIZ14"/>
      <c r="WJA14"/>
      <c r="WJB14"/>
      <c r="WJC14"/>
      <c r="WJD14"/>
      <c r="WJE14"/>
      <c r="WJF14"/>
      <c r="WJG14"/>
      <c r="WJH14"/>
      <c r="WJI14"/>
      <c r="WJJ14"/>
      <c r="WJK14"/>
      <c r="WJL14"/>
      <c r="WJM14"/>
      <c r="WJN14"/>
      <c r="WJO14"/>
      <c r="WJP14"/>
      <c r="WJQ14"/>
      <c r="WJR14"/>
      <c r="WJS14"/>
      <c r="WJT14"/>
      <c r="WJU14"/>
      <c r="WJV14"/>
      <c r="WJW14"/>
      <c r="WJX14"/>
      <c r="WJY14"/>
      <c r="WJZ14"/>
      <c r="WKA14"/>
      <c r="WKB14"/>
      <c r="WKC14"/>
      <c r="WKD14"/>
      <c r="WKE14"/>
      <c r="WKF14"/>
      <c r="WKG14"/>
      <c r="WKH14"/>
      <c r="WKI14"/>
      <c r="WKJ14"/>
      <c r="WKK14"/>
      <c r="WKL14"/>
      <c r="WKM14"/>
      <c r="WKN14"/>
      <c r="WKO14"/>
      <c r="WKP14"/>
      <c r="WKQ14"/>
      <c r="WKR14"/>
      <c r="WKS14"/>
      <c r="WKT14"/>
      <c r="WKU14"/>
      <c r="WKV14"/>
      <c r="WKW14"/>
      <c r="WKX14"/>
      <c r="WKY14"/>
      <c r="WKZ14"/>
      <c r="WLA14"/>
      <c r="WLB14"/>
      <c r="WLC14"/>
      <c r="WLD14"/>
      <c r="WLE14"/>
      <c r="WLF14"/>
      <c r="WLG14"/>
      <c r="WLH14"/>
      <c r="WLI14"/>
      <c r="WLJ14"/>
      <c r="WLK14"/>
      <c r="WLL14"/>
      <c r="WLM14"/>
      <c r="WLN14"/>
      <c r="WLO14"/>
      <c r="WLP14"/>
      <c r="WLQ14"/>
      <c r="WLR14"/>
      <c r="WLS14"/>
      <c r="WLT14"/>
      <c r="WLU14"/>
      <c r="WLV14"/>
      <c r="WLW14"/>
      <c r="WLX14"/>
      <c r="WLY14"/>
      <c r="WLZ14"/>
      <c r="WMA14"/>
      <c r="WMB14"/>
      <c r="WMC14"/>
      <c r="WMD14"/>
      <c r="WME14"/>
      <c r="WMF14"/>
      <c r="WMG14"/>
      <c r="WMH14"/>
      <c r="WMI14"/>
      <c r="WMJ14"/>
      <c r="WMK14"/>
      <c r="WML14"/>
      <c r="WMM14"/>
      <c r="WMN14"/>
      <c r="WMO14"/>
      <c r="WMP14"/>
      <c r="WMQ14"/>
      <c r="WMR14"/>
      <c r="WMS14"/>
      <c r="WMT14"/>
      <c r="WMU14"/>
      <c r="WMV14"/>
      <c r="WMW14"/>
      <c r="WMX14"/>
      <c r="WMY14"/>
      <c r="WMZ14"/>
      <c r="WNA14"/>
      <c r="WNB14"/>
      <c r="WNC14"/>
      <c r="WND14"/>
      <c r="WNE14"/>
      <c r="WNF14"/>
      <c r="WNG14"/>
      <c r="WNH14"/>
      <c r="WNI14"/>
      <c r="WNJ14"/>
      <c r="WNK14"/>
      <c r="WNL14"/>
      <c r="WNM14"/>
      <c r="WNN14"/>
      <c r="WNO14"/>
      <c r="WNP14"/>
      <c r="WNQ14"/>
      <c r="WNR14"/>
      <c r="WNS14"/>
      <c r="WNT14"/>
      <c r="WNU14"/>
      <c r="WNV14"/>
      <c r="WNW14"/>
      <c r="WNX14"/>
      <c r="WNY14"/>
      <c r="WNZ14"/>
      <c r="WOA14"/>
      <c r="WOB14"/>
      <c r="WOC14"/>
      <c r="WOD14"/>
      <c r="WOE14"/>
      <c r="WOF14"/>
      <c r="WOG14"/>
      <c r="WOH14"/>
      <c r="WOI14"/>
      <c r="WOJ14"/>
      <c r="WOK14"/>
      <c r="WOL14"/>
      <c r="WOM14"/>
      <c r="WON14"/>
      <c r="WOO14"/>
      <c r="WOP14"/>
      <c r="WOQ14"/>
      <c r="WOR14"/>
      <c r="WOS14"/>
      <c r="WOT14"/>
      <c r="WOU14"/>
      <c r="WOV14"/>
      <c r="WOW14"/>
      <c r="WOX14"/>
      <c r="WOY14"/>
      <c r="WOZ14"/>
      <c r="WPA14"/>
      <c r="WPB14"/>
      <c r="WPC14"/>
      <c r="WPD14"/>
      <c r="WPE14"/>
      <c r="WPF14"/>
      <c r="WPG14"/>
      <c r="WPH14"/>
      <c r="WPI14"/>
      <c r="WPJ14"/>
      <c r="WPK14"/>
      <c r="WPL14"/>
      <c r="WPM14"/>
      <c r="WPN14"/>
      <c r="WPO14"/>
      <c r="WPP14"/>
      <c r="WPQ14"/>
      <c r="WPR14"/>
      <c r="WPS14"/>
      <c r="WPT14"/>
      <c r="WPU14"/>
      <c r="WPV14"/>
      <c r="WPW14"/>
      <c r="WPX14"/>
      <c r="WPY14"/>
      <c r="WPZ14"/>
      <c r="WQA14"/>
      <c r="WQB14"/>
      <c r="WQC14"/>
      <c r="WQD14"/>
      <c r="WQE14"/>
      <c r="WQF14"/>
      <c r="WQG14"/>
      <c r="WQH14"/>
      <c r="WQI14"/>
      <c r="WQJ14"/>
      <c r="WQK14"/>
      <c r="WQL14"/>
      <c r="WQM14"/>
      <c r="WQN14"/>
      <c r="WQO14"/>
      <c r="WQP14"/>
      <c r="WQQ14"/>
      <c r="WQR14"/>
      <c r="WQS14"/>
      <c r="WQT14"/>
      <c r="WQU14"/>
      <c r="WQV14"/>
      <c r="WQW14"/>
      <c r="WQX14"/>
      <c r="WQY14"/>
      <c r="WQZ14"/>
      <c r="WRA14"/>
      <c r="WRB14"/>
      <c r="WRC14"/>
      <c r="WRD14"/>
      <c r="WRE14"/>
      <c r="WRF14"/>
      <c r="WRG14"/>
      <c r="WRH14"/>
      <c r="WRI14"/>
      <c r="WRJ14"/>
      <c r="WRK14"/>
      <c r="WRL14"/>
      <c r="WRM14"/>
      <c r="WRN14"/>
      <c r="WRO14"/>
      <c r="WRP14"/>
      <c r="WRQ14"/>
      <c r="WRR14"/>
      <c r="WRS14"/>
      <c r="WRT14"/>
      <c r="WRU14"/>
      <c r="WRV14"/>
      <c r="WRW14"/>
      <c r="WRX14"/>
      <c r="WRY14"/>
      <c r="WRZ14"/>
      <c r="WSA14"/>
      <c r="WSB14"/>
      <c r="WSC14"/>
      <c r="WSD14"/>
      <c r="WSE14"/>
      <c r="WSF14"/>
      <c r="WSG14"/>
      <c r="WSH14"/>
      <c r="WSI14"/>
      <c r="WSJ14"/>
      <c r="WSK14"/>
      <c r="WSL14"/>
      <c r="WSM14"/>
      <c r="WSN14"/>
      <c r="WSO14"/>
      <c r="WSP14"/>
      <c r="WSQ14"/>
      <c r="WSR14"/>
      <c r="WSS14"/>
      <c r="WST14"/>
      <c r="WSU14"/>
      <c r="WSV14"/>
      <c r="WSW14"/>
      <c r="WSX14"/>
      <c r="WSY14"/>
      <c r="WSZ14"/>
      <c r="WTA14"/>
      <c r="WTB14"/>
      <c r="WTC14"/>
      <c r="WTD14"/>
      <c r="WTE14"/>
      <c r="WTF14"/>
      <c r="WTG14"/>
      <c r="WTH14"/>
      <c r="WTI14"/>
      <c r="WTJ14"/>
      <c r="WTK14"/>
      <c r="WTL14"/>
      <c r="WTM14"/>
      <c r="WTN14"/>
      <c r="WTO14"/>
      <c r="WTP14"/>
      <c r="WTQ14"/>
      <c r="WTR14"/>
      <c r="WTS14"/>
      <c r="WTT14"/>
      <c r="WTU14"/>
      <c r="WTV14"/>
      <c r="WTW14"/>
      <c r="WTX14"/>
      <c r="WTY14"/>
      <c r="WTZ14"/>
      <c r="WUA14"/>
      <c r="WUB14"/>
      <c r="WUC14"/>
      <c r="WUD14"/>
      <c r="WUE14"/>
      <c r="WUF14"/>
      <c r="WUG14"/>
      <c r="WUH14"/>
      <c r="WUI14"/>
      <c r="WUJ14"/>
      <c r="WUK14"/>
      <c r="WUL14"/>
      <c r="WUM14"/>
      <c r="WUN14"/>
      <c r="WUO14"/>
      <c r="WUP14"/>
      <c r="WUQ14"/>
      <c r="WUR14"/>
      <c r="WUS14"/>
      <c r="WUT14"/>
      <c r="WUU14"/>
      <c r="WUV14"/>
      <c r="WUW14"/>
      <c r="WUX14"/>
      <c r="WUY14"/>
      <c r="WUZ14"/>
      <c r="WVA14"/>
      <c r="WVB14"/>
      <c r="WVC14"/>
      <c r="WVD14"/>
      <c r="WVE14"/>
      <c r="WVF14"/>
      <c r="WVG14"/>
      <c r="WVH14"/>
      <c r="WVI14"/>
      <c r="WVJ14"/>
      <c r="WVK14"/>
      <c r="WVL14"/>
      <c r="WVM14"/>
      <c r="WVN14"/>
      <c r="WVO14"/>
      <c r="WVP14"/>
      <c r="WVQ14"/>
      <c r="WVR14"/>
      <c r="WVS14"/>
      <c r="WVT14"/>
      <c r="WVU14"/>
      <c r="WVV14"/>
      <c r="WVW14"/>
      <c r="WVX14"/>
      <c r="WVY14"/>
      <c r="WVZ14"/>
      <c r="WWA14"/>
      <c r="WWB14"/>
      <c r="WWC14"/>
      <c r="WWD14"/>
      <c r="WWE14"/>
      <c r="WWF14"/>
      <c r="WWG14"/>
      <c r="WWH14"/>
      <c r="WWI14"/>
      <c r="WWJ14"/>
      <c r="WWK14"/>
      <c r="WWL14"/>
      <c r="WWM14"/>
      <c r="WWN14"/>
      <c r="WWO14"/>
      <c r="WWP14"/>
      <c r="WWQ14"/>
      <c r="WWR14"/>
      <c r="WWS14"/>
      <c r="WWT14"/>
      <c r="WWU14"/>
      <c r="WWV14"/>
      <c r="WWW14"/>
      <c r="WWX14"/>
      <c r="WWY14"/>
      <c r="WWZ14"/>
      <c r="WXA14"/>
      <c r="WXB14"/>
      <c r="WXC14"/>
      <c r="WXD14"/>
      <c r="WXE14"/>
      <c r="WXF14"/>
      <c r="WXG14"/>
      <c r="WXH14"/>
      <c r="WXI14"/>
      <c r="WXJ14"/>
      <c r="WXK14"/>
      <c r="WXL14"/>
      <c r="WXM14"/>
      <c r="WXN14"/>
      <c r="WXO14"/>
      <c r="WXP14"/>
      <c r="WXQ14"/>
      <c r="WXR14"/>
      <c r="WXS14"/>
      <c r="WXT14"/>
      <c r="WXU14"/>
      <c r="WXV14"/>
      <c r="WXW14"/>
      <c r="WXX14"/>
      <c r="WXY14"/>
      <c r="WXZ14"/>
      <c r="WYA14"/>
      <c r="WYB14"/>
      <c r="WYC14"/>
      <c r="WYD14"/>
      <c r="WYE14"/>
      <c r="WYF14"/>
      <c r="WYG14"/>
      <c r="WYH14"/>
      <c r="WYI14"/>
      <c r="WYJ14"/>
      <c r="WYK14"/>
      <c r="WYL14"/>
      <c r="WYM14"/>
      <c r="WYN14"/>
      <c r="WYO14"/>
      <c r="WYP14"/>
      <c r="WYQ14"/>
      <c r="WYR14"/>
      <c r="WYS14"/>
      <c r="WYT14"/>
      <c r="WYU14"/>
      <c r="WYV14"/>
      <c r="WYW14"/>
      <c r="WYX14"/>
      <c r="WYY14"/>
      <c r="WYZ14"/>
      <c r="WZA14"/>
      <c r="WZB14"/>
      <c r="WZC14"/>
      <c r="WZD14"/>
      <c r="WZE14"/>
      <c r="WZF14"/>
      <c r="WZG14"/>
      <c r="WZH14"/>
      <c r="WZI14"/>
      <c r="WZJ14"/>
      <c r="WZK14"/>
      <c r="WZL14"/>
      <c r="WZM14"/>
      <c r="WZN14"/>
      <c r="WZO14"/>
      <c r="WZP14"/>
      <c r="WZQ14"/>
      <c r="WZR14"/>
      <c r="WZS14"/>
      <c r="WZT14"/>
      <c r="WZU14"/>
      <c r="WZV14"/>
      <c r="WZW14"/>
      <c r="WZX14"/>
      <c r="WZY14"/>
      <c r="WZZ14"/>
      <c r="XAA14"/>
      <c r="XAB14"/>
      <c r="XAC14"/>
      <c r="XAD14"/>
      <c r="XAE14"/>
      <c r="XAF14"/>
      <c r="XAG14"/>
      <c r="XAH14"/>
      <c r="XAI14"/>
      <c r="XAJ14"/>
      <c r="XAK14"/>
      <c r="XAL14"/>
      <c r="XAM14"/>
      <c r="XAN14"/>
      <c r="XAO14"/>
      <c r="XAP14"/>
      <c r="XAQ14"/>
      <c r="XAR14"/>
      <c r="XAS14"/>
      <c r="XAT14"/>
      <c r="XAU14"/>
      <c r="XAV14"/>
      <c r="XAW14"/>
      <c r="XAX14"/>
      <c r="XAY14"/>
      <c r="XAZ14"/>
      <c r="XBA14"/>
      <c r="XBB14"/>
      <c r="XBC14"/>
      <c r="XBD14"/>
      <c r="XBE14"/>
      <c r="XBF14"/>
      <c r="XBG14"/>
      <c r="XBH14"/>
      <c r="XBI14"/>
      <c r="XBJ14"/>
      <c r="XBK14"/>
      <c r="XBL14"/>
      <c r="XBM14"/>
      <c r="XBN14"/>
      <c r="XBO14"/>
      <c r="XBP14"/>
      <c r="XBQ14"/>
      <c r="XBR14"/>
      <c r="XBS14"/>
      <c r="XBT14"/>
      <c r="XBU14"/>
      <c r="XBV14"/>
      <c r="XBW14"/>
      <c r="XBX14"/>
      <c r="XBY14"/>
      <c r="XBZ14"/>
      <c r="XCA14"/>
      <c r="XCB14"/>
      <c r="XCC14"/>
      <c r="XCD14"/>
      <c r="XCE14"/>
      <c r="XCF14"/>
      <c r="XCG14"/>
      <c r="XCH14"/>
      <c r="XCI14"/>
      <c r="XCJ14"/>
      <c r="XCK14"/>
      <c r="XCL14"/>
      <c r="XCM14"/>
      <c r="XCN14"/>
      <c r="XCO14"/>
      <c r="XCP14"/>
      <c r="XCQ14"/>
      <c r="XCR14"/>
      <c r="XCS14"/>
      <c r="XCT14"/>
      <c r="XCU14"/>
      <c r="XCV14"/>
      <c r="XCW14"/>
      <c r="XCX14"/>
      <c r="XCY14"/>
      <c r="XCZ14"/>
      <c r="XDA14"/>
      <c r="XDB14"/>
      <c r="XDC14"/>
      <c r="XDD14"/>
      <c r="XDE14"/>
      <c r="XDF14"/>
      <c r="XDG14"/>
      <c r="XDH14"/>
      <c r="XDI14"/>
      <c r="XDJ14"/>
      <c r="XDK14"/>
      <c r="XDL14"/>
      <c r="XDM14"/>
      <c r="XDN14"/>
      <c r="XDO14"/>
      <c r="XDP14"/>
      <c r="XDQ14"/>
      <c r="XDR14"/>
      <c r="XDS14"/>
      <c r="XDT14"/>
      <c r="XDU14"/>
      <c r="XDV14"/>
      <c r="XDW14"/>
      <c r="XDX14"/>
      <c r="XDY14"/>
      <c r="XDZ14"/>
      <c r="XEA14"/>
      <c r="XEB14"/>
      <c r="XEC14"/>
      <c r="XED14"/>
      <c r="XEE14"/>
      <c r="XEF14"/>
      <c r="XEG14"/>
      <c r="XEH14"/>
      <c r="XEI14"/>
      <c r="XEJ14"/>
      <c r="XEK14"/>
      <c r="XEL14"/>
      <c r="XEM14"/>
      <c r="XEN14"/>
      <c r="XEO14"/>
      <c r="XEP14"/>
      <c r="XEQ14"/>
    </row>
    <row r="15" spans="1:16371" s="54" customFormat="1" ht="15.75">
      <c r="A15" s="56"/>
      <c r="B15" s="56"/>
      <c r="C15" s="56"/>
      <c r="D15" s="56"/>
      <c r="E15" s="56"/>
      <c r="F15" s="60"/>
      <c r="G15" s="60"/>
      <c r="H15" s="60"/>
      <c r="I15" s="60"/>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c r="AOA15"/>
      <c r="AOB15"/>
      <c r="AOC15"/>
      <c r="AOD15"/>
      <c r="AOE15"/>
      <c r="AOF15"/>
      <c r="AOG15"/>
      <c r="AOH15"/>
      <c r="AOI15"/>
      <c r="AOJ15"/>
      <c r="AOK15"/>
      <c r="AOL15"/>
      <c r="AOM15"/>
      <c r="AON15"/>
      <c r="AOO15"/>
      <c r="AOP15"/>
      <c r="AOQ15"/>
      <c r="AOR15"/>
      <c r="AOS15"/>
      <c r="AOT15"/>
      <c r="AOU15"/>
      <c r="AOV15"/>
      <c r="AOW15"/>
      <c r="AOX15"/>
      <c r="AOY15"/>
      <c r="AOZ15"/>
      <c r="APA15"/>
      <c r="APB15"/>
      <c r="APC15"/>
      <c r="APD15"/>
      <c r="APE15"/>
      <c r="APF15"/>
      <c r="APG15"/>
      <c r="APH15"/>
      <c r="API15"/>
      <c r="APJ15"/>
      <c r="APK15"/>
      <c r="APL15"/>
      <c r="APM15"/>
      <c r="APN15"/>
      <c r="APO15"/>
      <c r="APP15"/>
      <c r="APQ15"/>
      <c r="APR15"/>
      <c r="APS15"/>
      <c r="APT15"/>
      <c r="APU15"/>
      <c r="APV15"/>
      <c r="APW15"/>
      <c r="APX15"/>
      <c r="APY15"/>
      <c r="APZ15"/>
      <c r="AQA15"/>
      <c r="AQB15"/>
      <c r="AQC15"/>
      <c r="AQD15"/>
      <c r="AQE15"/>
      <c r="AQF15"/>
      <c r="AQG15"/>
      <c r="AQH15"/>
      <c r="AQI15"/>
      <c r="AQJ15"/>
      <c r="AQK15"/>
      <c r="AQL15"/>
      <c r="AQM15"/>
      <c r="AQN15"/>
      <c r="AQO15"/>
      <c r="AQP15"/>
      <c r="AQQ15"/>
      <c r="AQR15"/>
      <c r="AQS15"/>
      <c r="AQT15"/>
      <c r="AQU15"/>
      <c r="AQV15"/>
      <c r="AQW15"/>
      <c r="AQX15"/>
      <c r="AQY15"/>
      <c r="AQZ15"/>
      <c r="ARA15"/>
      <c r="ARB15"/>
      <c r="ARC15"/>
      <c r="ARD15"/>
      <c r="ARE15"/>
      <c r="ARF15"/>
      <c r="ARG15"/>
      <c r="ARH15"/>
      <c r="ARI15"/>
      <c r="ARJ15"/>
      <c r="ARK15"/>
      <c r="ARL15"/>
      <c r="ARM15"/>
      <c r="ARN15"/>
      <c r="ARO15"/>
      <c r="ARP15"/>
      <c r="ARQ15"/>
      <c r="ARR15"/>
      <c r="ARS15"/>
      <c r="ART15"/>
      <c r="ARU15"/>
      <c r="ARV15"/>
      <c r="ARW15"/>
      <c r="ARX15"/>
      <c r="ARY15"/>
      <c r="ARZ15"/>
      <c r="ASA15"/>
      <c r="ASB15"/>
      <c r="ASC15"/>
      <c r="ASD15"/>
      <c r="ASE15"/>
      <c r="ASF15"/>
      <c r="ASG15"/>
      <c r="ASH15"/>
      <c r="ASI15"/>
      <c r="ASJ15"/>
      <c r="ASK15"/>
      <c r="ASL15"/>
      <c r="ASM15"/>
      <c r="ASN15"/>
      <c r="ASO15"/>
      <c r="ASP15"/>
      <c r="ASQ15"/>
      <c r="ASR15"/>
      <c r="ASS15"/>
      <c r="AST15"/>
      <c r="ASU15"/>
      <c r="ASV15"/>
      <c r="ASW15"/>
      <c r="ASX15"/>
      <c r="ASY15"/>
      <c r="ASZ15"/>
      <c r="ATA15"/>
      <c r="ATB15"/>
      <c r="ATC15"/>
      <c r="ATD15"/>
      <c r="ATE15"/>
      <c r="ATF15"/>
      <c r="ATG15"/>
      <c r="ATH15"/>
      <c r="ATI15"/>
      <c r="ATJ15"/>
      <c r="ATK15"/>
      <c r="ATL15"/>
      <c r="ATM15"/>
      <c r="ATN15"/>
      <c r="ATO15"/>
      <c r="ATP15"/>
      <c r="ATQ15"/>
      <c r="ATR15"/>
      <c r="ATS15"/>
      <c r="ATT15"/>
      <c r="ATU15"/>
      <c r="ATV15"/>
      <c r="ATW15"/>
      <c r="ATX15"/>
      <c r="ATY15"/>
      <c r="ATZ15"/>
      <c r="AUA15"/>
      <c r="AUB15"/>
      <c r="AUC15"/>
      <c r="AUD15"/>
      <c r="AUE15"/>
      <c r="AUF15"/>
      <c r="AUG15"/>
      <c r="AUH15"/>
      <c r="AUI15"/>
      <c r="AUJ15"/>
      <c r="AUK15"/>
      <c r="AUL15"/>
      <c r="AUM15"/>
      <c r="AUN15"/>
      <c r="AUO15"/>
      <c r="AUP15"/>
      <c r="AUQ15"/>
      <c r="AUR15"/>
      <c r="AUS15"/>
      <c r="AUT15"/>
      <c r="AUU15"/>
      <c r="AUV15"/>
      <c r="AUW15"/>
      <c r="AUX15"/>
      <c r="AUY15"/>
      <c r="AUZ15"/>
      <c r="AVA15"/>
      <c r="AVB15"/>
      <c r="AVC15"/>
      <c r="AVD15"/>
      <c r="AVE15"/>
      <c r="AVF15"/>
      <c r="AVG15"/>
      <c r="AVH15"/>
      <c r="AVI15"/>
      <c r="AVJ15"/>
      <c r="AVK15"/>
      <c r="AVL15"/>
      <c r="AVM15"/>
      <c r="AVN15"/>
      <c r="AVO15"/>
      <c r="AVP15"/>
      <c r="AVQ15"/>
      <c r="AVR15"/>
      <c r="AVS15"/>
      <c r="AVT15"/>
      <c r="AVU15"/>
      <c r="AVV15"/>
      <c r="AVW15"/>
      <c r="AVX15"/>
      <c r="AVY15"/>
      <c r="AVZ15"/>
      <c r="AWA15"/>
      <c r="AWB15"/>
      <c r="AWC15"/>
      <c r="AWD15"/>
      <c r="AWE15"/>
      <c r="AWF15"/>
      <c r="AWG15"/>
      <c r="AWH15"/>
      <c r="AWI15"/>
      <c r="AWJ15"/>
      <c r="AWK15"/>
      <c r="AWL15"/>
      <c r="AWM15"/>
      <c r="AWN15"/>
      <c r="AWO15"/>
      <c r="AWP15"/>
      <c r="AWQ15"/>
      <c r="AWR15"/>
      <c r="AWS15"/>
      <c r="AWT15"/>
      <c r="AWU15"/>
      <c r="AWV15"/>
      <c r="AWW15"/>
      <c r="AWX15"/>
      <c r="AWY15"/>
      <c r="AWZ15"/>
      <c r="AXA15"/>
      <c r="AXB15"/>
      <c r="AXC15"/>
      <c r="AXD15"/>
      <c r="AXE15"/>
      <c r="AXF15"/>
      <c r="AXG15"/>
      <c r="AXH15"/>
      <c r="AXI15"/>
      <c r="AXJ15"/>
      <c r="AXK15"/>
      <c r="AXL15"/>
      <c r="AXM15"/>
      <c r="AXN15"/>
      <c r="AXO15"/>
      <c r="AXP15"/>
      <c r="AXQ15"/>
      <c r="AXR15"/>
      <c r="AXS15"/>
      <c r="AXT15"/>
      <c r="AXU15"/>
      <c r="AXV15"/>
      <c r="AXW15"/>
      <c r="AXX15"/>
      <c r="AXY15"/>
      <c r="AXZ15"/>
      <c r="AYA15"/>
      <c r="AYB15"/>
      <c r="AYC15"/>
      <c r="AYD15"/>
      <c r="AYE15"/>
      <c r="AYF15"/>
      <c r="AYG15"/>
      <c r="AYH15"/>
      <c r="AYI15"/>
      <c r="AYJ15"/>
      <c r="AYK15"/>
      <c r="AYL15"/>
      <c r="AYM15"/>
      <c r="AYN15"/>
      <c r="AYO15"/>
      <c r="AYP15"/>
      <c r="AYQ15"/>
      <c r="AYR15"/>
      <c r="AYS15"/>
      <c r="AYT15"/>
      <c r="AYU15"/>
      <c r="AYV15"/>
      <c r="AYW15"/>
      <c r="AYX15"/>
      <c r="AYY15"/>
      <c r="AYZ15"/>
      <c r="AZA15"/>
      <c r="AZB15"/>
      <c r="AZC15"/>
      <c r="AZD15"/>
      <c r="AZE15"/>
      <c r="AZF15"/>
      <c r="AZG15"/>
      <c r="AZH15"/>
      <c r="AZI15"/>
      <c r="AZJ15"/>
      <c r="AZK15"/>
      <c r="AZL15"/>
      <c r="AZM15"/>
      <c r="AZN15"/>
      <c r="AZO15"/>
      <c r="AZP15"/>
      <c r="AZQ15"/>
      <c r="AZR15"/>
      <c r="AZS15"/>
      <c r="AZT15"/>
      <c r="AZU15"/>
      <c r="AZV15"/>
      <c r="AZW15"/>
      <c r="AZX15"/>
      <c r="AZY15"/>
      <c r="AZZ15"/>
      <c r="BAA15"/>
      <c r="BAB15"/>
      <c r="BAC15"/>
      <c r="BAD15"/>
      <c r="BAE15"/>
      <c r="BAF15"/>
      <c r="BAG15"/>
      <c r="BAH15"/>
      <c r="BAI15"/>
      <c r="BAJ15"/>
      <c r="BAK15"/>
      <c r="BAL15"/>
      <c r="BAM15"/>
      <c r="BAN15"/>
      <c r="BAO15"/>
      <c r="BAP15"/>
      <c r="BAQ15"/>
      <c r="BAR15"/>
      <c r="BAS15"/>
      <c r="BAT15"/>
      <c r="BAU15"/>
      <c r="BAV15"/>
      <c r="BAW15"/>
      <c r="BAX15"/>
      <c r="BAY15"/>
      <c r="BAZ15"/>
      <c r="BBA15"/>
      <c r="BBB15"/>
      <c r="BBC15"/>
      <c r="BBD15"/>
      <c r="BBE15"/>
      <c r="BBF15"/>
      <c r="BBG15"/>
      <c r="BBH15"/>
      <c r="BBI15"/>
      <c r="BBJ15"/>
      <c r="BBK15"/>
      <c r="BBL15"/>
      <c r="BBM15"/>
      <c r="BBN15"/>
      <c r="BBO15"/>
      <c r="BBP15"/>
      <c r="BBQ15"/>
      <c r="BBR15"/>
      <c r="BBS15"/>
      <c r="BBT15"/>
      <c r="BBU15"/>
      <c r="BBV15"/>
      <c r="BBW15"/>
      <c r="BBX15"/>
      <c r="BBY15"/>
      <c r="BBZ15"/>
      <c r="BCA15"/>
      <c r="BCB15"/>
      <c r="BCC15"/>
      <c r="BCD15"/>
      <c r="BCE15"/>
      <c r="BCF15"/>
      <c r="BCG15"/>
      <c r="BCH15"/>
      <c r="BCI15"/>
      <c r="BCJ15"/>
      <c r="BCK15"/>
      <c r="BCL15"/>
      <c r="BCM15"/>
      <c r="BCN15"/>
      <c r="BCO15"/>
      <c r="BCP15"/>
      <c r="BCQ15"/>
      <c r="BCR15"/>
      <c r="BCS15"/>
      <c r="BCT15"/>
      <c r="BCU15"/>
      <c r="BCV15"/>
      <c r="BCW15"/>
      <c r="BCX15"/>
      <c r="BCY15"/>
      <c r="BCZ15"/>
      <c r="BDA15"/>
      <c r="BDB15"/>
      <c r="BDC15"/>
      <c r="BDD15"/>
      <c r="BDE15"/>
      <c r="BDF15"/>
      <c r="BDG15"/>
      <c r="BDH15"/>
      <c r="BDI15"/>
      <c r="BDJ15"/>
      <c r="BDK15"/>
      <c r="BDL15"/>
      <c r="BDM15"/>
      <c r="BDN15"/>
      <c r="BDO15"/>
      <c r="BDP15"/>
      <c r="BDQ15"/>
      <c r="BDR15"/>
      <c r="BDS15"/>
      <c r="BDT15"/>
      <c r="BDU15"/>
      <c r="BDV15"/>
      <c r="BDW15"/>
      <c r="BDX15"/>
      <c r="BDY15"/>
      <c r="BDZ15"/>
      <c r="BEA15"/>
      <c r="BEB15"/>
      <c r="BEC15"/>
      <c r="BED15"/>
      <c r="BEE15"/>
      <c r="BEF15"/>
      <c r="BEG15"/>
      <c r="BEH15"/>
      <c r="BEI15"/>
      <c r="BEJ15"/>
      <c r="BEK15"/>
      <c r="BEL15"/>
      <c r="BEM15"/>
      <c r="BEN15"/>
      <c r="BEO15"/>
      <c r="BEP15"/>
      <c r="BEQ15"/>
      <c r="BER15"/>
      <c r="BES15"/>
      <c r="BET15"/>
      <c r="BEU15"/>
      <c r="BEV15"/>
      <c r="BEW15"/>
      <c r="BEX15"/>
      <c r="BEY15"/>
      <c r="BEZ15"/>
      <c r="BFA15"/>
      <c r="BFB15"/>
      <c r="BFC15"/>
      <c r="BFD15"/>
      <c r="BFE15"/>
      <c r="BFF15"/>
      <c r="BFG15"/>
      <c r="BFH15"/>
      <c r="BFI15"/>
      <c r="BFJ15"/>
      <c r="BFK15"/>
      <c r="BFL15"/>
      <c r="BFM15"/>
      <c r="BFN15"/>
      <c r="BFO15"/>
      <c r="BFP15"/>
      <c r="BFQ15"/>
      <c r="BFR15"/>
      <c r="BFS15"/>
      <c r="BFT15"/>
      <c r="BFU15"/>
      <c r="BFV15"/>
      <c r="BFW15"/>
      <c r="BFX15"/>
      <c r="BFY15"/>
      <c r="BFZ15"/>
      <c r="BGA15"/>
      <c r="BGB15"/>
      <c r="BGC15"/>
      <c r="BGD15"/>
      <c r="BGE15"/>
      <c r="BGF15"/>
      <c r="BGG15"/>
      <c r="BGH15"/>
      <c r="BGI15"/>
      <c r="BGJ15"/>
      <c r="BGK15"/>
      <c r="BGL15"/>
      <c r="BGM15"/>
      <c r="BGN15"/>
      <c r="BGO15"/>
      <c r="BGP15"/>
      <c r="BGQ15"/>
      <c r="BGR15"/>
      <c r="BGS15"/>
      <c r="BGT15"/>
      <c r="BGU15"/>
      <c r="BGV15"/>
      <c r="BGW15"/>
      <c r="BGX15"/>
      <c r="BGY15"/>
      <c r="BGZ15"/>
      <c r="BHA15"/>
      <c r="BHB15"/>
      <c r="BHC15"/>
      <c r="BHD15"/>
      <c r="BHE15"/>
      <c r="BHF15"/>
      <c r="BHG15"/>
      <c r="BHH15"/>
      <c r="BHI15"/>
      <c r="BHJ15"/>
      <c r="BHK15"/>
      <c r="BHL15"/>
      <c r="BHM15"/>
      <c r="BHN15"/>
      <c r="BHO15"/>
      <c r="BHP15"/>
      <c r="BHQ15"/>
      <c r="BHR15"/>
      <c r="BHS15"/>
      <c r="BHT15"/>
      <c r="BHU15"/>
      <c r="BHV15"/>
      <c r="BHW15"/>
      <c r="BHX15"/>
      <c r="BHY15"/>
      <c r="BHZ15"/>
      <c r="BIA15"/>
      <c r="BIB15"/>
      <c r="BIC15"/>
      <c r="BID15"/>
      <c r="BIE15"/>
      <c r="BIF15"/>
      <c r="BIG15"/>
      <c r="BIH15"/>
      <c r="BII15"/>
      <c r="BIJ15"/>
      <c r="BIK15"/>
      <c r="BIL15"/>
      <c r="BIM15"/>
      <c r="BIN15"/>
      <c r="BIO15"/>
      <c r="BIP15"/>
      <c r="BIQ15"/>
      <c r="BIR15"/>
      <c r="BIS15"/>
      <c r="BIT15"/>
      <c r="BIU15"/>
      <c r="BIV15"/>
      <c r="BIW15"/>
      <c r="BIX15"/>
      <c r="BIY15"/>
      <c r="BIZ15"/>
      <c r="BJA15"/>
      <c r="BJB15"/>
      <c r="BJC15"/>
      <c r="BJD15"/>
      <c r="BJE15"/>
      <c r="BJF15"/>
      <c r="BJG15"/>
      <c r="BJH15"/>
      <c r="BJI15"/>
      <c r="BJJ15"/>
      <c r="BJK15"/>
      <c r="BJL15"/>
      <c r="BJM15"/>
      <c r="BJN15"/>
      <c r="BJO15"/>
      <c r="BJP15"/>
      <c r="BJQ15"/>
      <c r="BJR15"/>
      <c r="BJS15"/>
      <c r="BJT15"/>
      <c r="BJU15"/>
      <c r="BJV15"/>
      <c r="BJW15"/>
      <c r="BJX15"/>
      <c r="BJY15"/>
      <c r="BJZ15"/>
      <c r="BKA15"/>
      <c r="BKB15"/>
      <c r="BKC15"/>
      <c r="BKD15"/>
      <c r="BKE15"/>
      <c r="BKF15"/>
      <c r="BKG15"/>
      <c r="BKH15"/>
      <c r="BKI15"/>
      <c r="BKJ15"/>
      <c r="BKK15"/>
      <c r="BKL15"/>
      <c r="BKM15"/>
      <c r="BKN15"/>
      <c r="BKO15"/>
      <c r="BKP15"/>
      <c r="BKQ15"/>
      <c r="BKR15"/>
      <c r="BKS15"/>
      <c r="BKT15"/>
      <c r="BKU15"/>
      <c r="BKV15"/>
      <c r="BKW15"/>
      <c r="BKX15"/>
      <c r="BKY15"/>
      <c r="BKZ15"/>
      <c r="BLA15"/>
      <c r="BLB15"/>
      <c r="BLC15"/>
      <c r="BLD15"/>
      <c r="BLE15"/>
      <c r="BLF15"/>
      <c r="BLG15"/>
      <c r="BLH15"/>
      <c r="BLI15"/>
      <c r="BLJ15"/>
      <c r="BLK15"/>
      <c r="BLL15"/>
      <c r="BLM15"/>
      <c r="BLN15"/>
      <c r="BLO15"/>
      <c r="BLP15"/>
      <c r="BLQ15"/>
      <c r="BLR15"/>
      <c r="BLS15"/>
      <c r="BLT15"/>
      <c r="BLU15"/>
      <c r="BLV15"/>
      <c r="BLW15"/>
      <c r="BLX15"/>
      <c r="BLY15"/>
      <c r="BLZ15"/>
      <c r="BMA15"/>
      <c r="BMB15"/>
      <c r="BMC15"/>
      <c r="BMD15"/>
      <c r="BME15"/>
      <c r="BMF15"/>
      <c r="BMG15"/>
      <c r="BMH15"/>
      <c r="BMI15"/>
      <c r="BMJ15"/>
      <c r="BMK15"/>
      <c r="BML15"/>
      <c r="BMM15"/>
      <c r="BMN15"/>
      <c r="BMO15"/>
      <c r="BMP15"/>
      <c r="BMQ15"/>
      <c r="BMR15"/>
      <c r="BMS15"/>
      <c r="BMT15"/>
      <c r="BMU15"/>
      <c r="BMV15"/>
      <c r="BMW15"/>
      <c r="BMX15"/>
      <c r="BMY15"/>
      <c r="BMZ15"/>
      <c r="BNA15"/>
      <c r="BNB15"/>
      <c r="BNC15"/>
      <c r="BND15"/>
      <c r="BNE15"/>
      <c r="BNF15"/>
      <c r="BNG15"/>
      <c r="BNH15"/>
      <c r="BNI15"/>
      <c r="BNJ15"/>
      <c r="BNK15"/>
      <c r="BNL15"/>
      <c r="BNM15"/>
      <c r="BNN15"/>
      <c r="BNO15"/>
      <c r="BNP15"/>
      <c r="BNQ15"/>
      <c r="BNR15"/>
      <c r="BNS15"/>
      <c r="BNT15"/>
      <c r="BNU15"/>
      <c r="BNV15"/>
      <c r="BNW15"/>
      <c r="BNX15"/>
      <c r="BNY15"/>
      <c r="BNZ15"/>
      <c r="BOA15"/>
      <c r="BOB15"/>
      <c r="BOC15"/>
      <c r="BOD15"/>
      <c r="BOE15"/>
      <c r="BOF15"/>
      <c r="BOG15"/>
      <c r="BOH15"/>
      <c r="BOI15"/>
      <c r="BOJ15"/>
      <c r="BOK15"/>
      <c r="BOL15"/>
      <c r="BOM15"/>
      <c r="BON15"/>
      <c r="BOO15"/>
      <c r="BOP15"/>
      <c r="BOQ15"/>
      <c r="BOR15"/>
      <c r="BOS15"/>
      <c r="BOT15"/>
      <c r="BOU15"/>
      <c r="BOV15"/>
      <c r="BOW15"/>
      <c r="BOX15"/>
      <c r="BOY15"/>
      <c r="BOZ15"/>
      <c r="BPA15"/>
      <c r="BPB15"/>
      <c r="BPC15"/>
      <c r="BPD15"/>
      <c r="BPE15"/>
      <c r="BPF15"/>
      <c r="BPG15"/>
      <c r="BPH15"/>
      <c r="BPI15"/>
      <c r="BPJ15"/>
      <c r="BPK15"/>
      <c r="BPL15"/>
      <c r="BPM15"/>
      <c r="BPN15"/>
      <c r="BPO15"/>
      <c r="BPP15"/>
      <c r="BPQ15"/>
      <c r="BPR15"/>
      <c r="BPS15"/>
      <c r="BPT15"/>
      <c r="BPU15"/>
      <c r="BPV15"/>
      <c r="BPW15"/>
      <c r="BPX15"/>
      <c r="BPY15"/>
      <c r="BPZ15"/>
      <c r="BQA15"/>
      <c r="BQB15"/>
      <c r="BQC15"/>
      <c r="BQD15"/>
      <c r="BQE15"/>
      <c r="BQF15"/>
      <c r="BQG15"/>
      <c r="BQH15"/>
      <c r="BQI15"/>
      <c r="BQJ15"/>
      <c r="BQK15"/>
      <c r="BQL15"/>
      <c r="BQM15"/>
      <c r="BQN15"/>
      <c r="BQO15"/>
      <c r="BQP15"/>
      <c r="BQQ15"/>
      <c r="BQR15"/>
      <c r="BQS15"/>
      <c r="BQT15"/>
      <c r="BQU15"/>
      <c r="BQV15"/>
      <c r="BQW15"/>
      <c r="BQX15"/>
      <c r="BQY15"/>
      <c r="BQZ15"/>
      <c r="BRA15"/>
      <c r="BRB15"/>
      <c r="BRC15"/>
      <c r="BRD15"/>
      <c r="BRE15"/>
      <c r="BRF15"/>
      <c r="BRG15"/>
      <c r="BRH15"/>
      <c r="BRI15"/>
      <c r="BRJ15"/>
      <c r="BRK15"/>
      <c r="BRL15"/>
      <c r="BRM15"/>
      <c r="BRN15"/>
      <c r="BRO15"/>
      <c r="BRP15"/>
      <c r="BRQ15"/>
      <c r="BRR15"/>
      <c r="BRS15"/>
      <c r="BRT15"/>
      <c r="BRU15"/>
      <c r="BRV15"/>
      <c r="BRW15"/>
      <c r="BRX15"/>
      <c r="BRY15"/>
      <c r="BRZ15"/>
      <c r="BSA15"/>
      <c r="BSB15"/>
      <c r="BSC15"/>
      <c r="BSD15"/>
      <c r="BSE15"/>
      <c r="BSF15"/>
      <c r="BSG15"/>
      <c r="BSH15"/>
      <c r="BSI15"/>
      <c r="BSJ15"/>
      <c r="BSK15"/>
      <c r="BSL15"/>
      <c r="BSM15"/>
      <c r="BSN15"/>
      <c r="BSO15"/>
      <c r="BSP15"/>
      <c r="BSQ15"/>
      <c r="BSR15"/>
      <c r="BSS15"/>
      <c r="BST15"/>
      <c r="BSU15"/>
      <c r="BSV15"/>
      <c r="BSW15"/>
      <c r="BSX15"/>
      <c r="BSY15"/>
      <c r="BSZ15"/>
      <c r="BTA15"/>
      <c r="BTB15"/>
      <c r="BTC15"/>
      <c r="BTD15"/>
      <c r="BTE15"/>
      <c r="BTF15"/>
      <c r="BTG15"/>
      <c r="BTH15"/>
      <c r="BTI15"/>
      <c r="BTJ15"/>
      <c r="BTK15"/>
      <c r="BTL15"/>
      <c r="BTM15"/>
      <c r="BTN15"/>
      <c r="BTO15"/>
      <c r="BTP15"/>
      <c r="BTQ15"/>
      <c r="BTR15"/>
      <c r="BTS15"/>
      <c r="BTT15"/>
      <c r="BTU15"/>
      <c r="BTV15"/>
      <c r="BTW15"/>
      <c r="BTX15"/>
      <c r="BTY15"/>
      <c r="BTZ15"/>
      <c r="BUA15"/>
      <c r="BUB15"/>
      <c r="BUC15"/>
      <c r="BUD15"/>
      <c r="BUE15"/>
      <c r="BUF15"/>
      <c r="BUG15"/>
      <c r="BUH15"/>
      <c r="BUI15"/>
      <c r="BUJ15"/>
      <c r="BUK15"/>
      <c r="BUL15"/>
      <c r="BUM15"/>
      <c r="BUN15"/>
      <c r="BUO15"/>
      <c r="BUP15"/>
      <c r="BUQ15"/>
      <c r="BUR15"/>
      <c r="BUS15"/>
      <c r="BUT15"/>
      <c r="BUU15"/>
      <c r="BUV15"/>
      <c r="BUW15"/>
      <c r="BUX15"/>
      <c r="BUY15"/>
      <c r="BUZ15"/>
      <c r="BVA15"/>
      <c r="BVB15"/>
      <c r="BVC15"/>
      <c r="BVD15"/>
      <c r="BVE15"/>
      <c r="BVF15"/>
      <c r="BVG15"/>
      <c r="BVH15"/>
      <c r="BVI15"/>
      <c r="BVJ15"/>
      <c r="BVK15"/>
      <c r="BVL15"/>
      <c r="BVM15"/>
      <c r="BVN15"/>
      <c r="BVO15"/>
      <c r="BVP15"/>
      <c r="BVQ15"/>
      <c r="BVR15"/>
      <c r="BVS15"/>
      <c r="BVT15"/>
      <c r="BVU15"/>
      <c r="BVV15"/>
      <c r="BVW15"/>
      <c r="BVX15"/>
      <c r="BVY15"/>
      <c r="BVZ15"/>
      <c r="BWA15"/>
      <c r="BWB15"/>
      <c r="BWC15"/>
      <c r="BWD15"/>
      <c r="BWE15"/>
      <c r="BWF15"/>
      <c r="BWG15"/>
      <c r="BWH15"/>
      <c r="BWI15"/>
      <c r="BWJ15"/>
      <c r="BWK15"/>
      <c r="BWL15"/>
      <c r="BWM15"/>
      <c r="BWN15"/>
      <c r="BWO15"/>
      <c r="BWP15"/>
      <c r="BWQ15"/>
      <c r="BWR15"/>
      <c r="BWS15"/>
      <c r="BWT15"/>
      <c r="BWU15"/>
      <c r="BWV15"/>
      <c r="BWW15"/>
      <c r="BWX15"/>
      <c r="BWY15"/>
      <c r="BWZ15"/>
      <c r="BXA15"/>
      <c r="BXB15"/>
      <c r="BXC15"/>
      <c r="BXD15"/>
      <c r="BXE15"/>
      <c r="BXF15"/>
      <c r="BXG15"/>
      <c r="BXH15"/>
      <c r="BXI15"/>
      <c r="BXJ15"/>
      <c r="BXK15"/>
      <c r="BXL15"/>
      <c r="BXM15"/>
      <c r="BXN15"/>
      <c r="BXO15"/>
      <c r="BXP15"/>
      <c r="BXQ15"/>
      <c r="BXR15"/>
      <c r="BXS15"/>
      <c r="BXT15"/>
      <c r="BXU15"/>
      <c r="BXV15"/>
      <c r="BXW15"/>
      <c r="BXX15"/>
      <c r="BXY15"/>
      <c r="BXZ15"/>
      <c r="BYA15"/>
      <c r="BYB15"/>
      <c r="BYC15"/>
      <c r="BYD15"/>
      <c r="BYE15"/>
      <c r="BYF15"/>
      <c r="BYG15"/>
      <c r="BYH15"/>
      <c r="BYI15"/>
      <c r="BYJ15"/>
      <c r="BYK15"/>
      <c r="BYL15"/>
      <c r="BYM15"/>
      <c r="BYN15"/>
      <c r="BYO15"/>
      <c r="BYP15"/>
      <c r="BYQ15"/>
      <c r="BYR15"/>
      <c r="BYS15"/>
      <c r="BYT15"/>
      <c r="BYU15"/>
      <c r="BYV15"/>
      <c r="BYW15"/>
      <c r="BYX15"/>
      <c r="BYY15"/>
      <c r="BYZ15"/>
      <c r="BZA15"/>
      <c r="BZB15"/>
      <c r="BZC15"/>
      <c r="BZD15"/>
      <c r="BZE15"/>
      <c r="BZF15"/>
      <c r="BZG15"/>
      <c r="BZH15"/>
      <c r="BZI15"/>
      <c r="BZJ15"/>
      <c r="BZK15"/>
      <c r="BZL15"/>
      <c r="BZM15"/>
      <c r="BZN15"/>
      <c r="BZO15"/>
      <c r="BZP15"/>
      <c r="BZQ15"/>
      <c r="BZR15"/>
      <c r="BZS15"/>
      <c r="BZT15"/>
      <c r="BZU15"/>
      <c r="BZV15"/>
      <c r="BZW15"/>
      <c r="BZX15"/>
      <c r="BZY15"/>
      <c r="BZZ15"/>
      <c r="CAA15"/>
      <c r="CAB15"/>
      <c r="CAC15"/>
      <c r="CAD15"/>
      <c r="CAE15"/>
      <c r="CAF15"/>
      <c r="CAG15"/>
      <c r="CAH15"/>
      <c r="CAI15"/>
      <c r="CAJ15"/>
      <c r="CAK15"/>
      <c r="CAL15"/>
      <c r="CAM15"/>
      <c r="CAN15"/>
      <c r="CAO15"/>
      <c r="CAP15"/>
      <c r="CAQ15"/>
      <c r="CAR15"/>
      <c r="CAS15"/>
      <c r="CAT15"/>
      <c r="CAU15"/>
      <c r="CAV15"/>
      <c r="CAW15"/>
      <c r="CAX15"/>
      <c r="CAY15"/>
      <c r="CAZ15"/>
      <c r="CBA15"/>
      <c r="CBB15"/>
      <c r="CBC15"/>
      <c r="CBD15"/>
      <c r="CBE15"/>
      <c r="CBF15"/>
      <c r="CBG15"/>
      <c r="CBH15"/>
      <c r="CBI15"/>
      <c r="CBJ15"/>
      <c r="CBK15"/>
      <c r="CBL15"/>
      <c r="CBM15"/>
      <c r="CBN15"/>
      <c r="CBO15"/>
      <c r="CBP15"/>
      <c r="CBQ15"/>
      <c r="CBR15"/>
      <c r="CBS15"/>
      <c r="CBT15"/>
      <c r="CBU15"/>
      <c r="CBV15"/>
      <c r="CBW15"/>
      <c r="CBX15"/>
      <c r="CBY15"/>
      <c r="CBZ15"/>
      <c r="CCA15"/>
      <c r="CCB15"/>
      <c r="CCC15"/>
      <c r="CCD15"/>
      <c r="CCE15"/>
      <c r="CCF15"/>
      <c r="CCG15"/>
      <c r="CCH15"/>
      <c r="CCI15"/>
      <c r="CCJ15"/>
      <c r="CCK15"/>
      <c r="CCL15"/>
      <c r="CCM15"/>
      <c r="CCN15"/>
      <c r="CCO15"/>
      <c r="CCP15"/>
      <c r="CCQ15"/>
      <c r="CCR15"/>
      <c r="CCS15"/>
      <c r="CCT15"/>
      <c r="CCU15"/>
      <c r="CCV15"/>
      <c r="CCW15"/>
      <c r="CCX15"/>
      <c r="CCY15"/>
      <c r="CCZ15"/>
      <c r="CDA15"/>
      <c r="CDB15"/>
      <c r="CDC15"/>
      <c r="CDD15"/>
      <c r="CDE15"/>
      <c r="CDF15"/>
      <c r="CDG15"/>
      <c r="CDH15"/>
      <c r="CDI15"/>
      <c r="CDJ15"/>
      <c r="CDK15"/>
      <c r="CDL15"/>
      <c r="CDM15"/>
      <c r="CDN15"/>
      <c r="CDO15"/>
      <c r="CDP15"/>
      <c r="CDQ15"/>
      <c r="CDR15"/>
      <c r="CDS15"/>
      <c r="CDT15"/>
      <c r="CDU15"/>
      <c r="CDV15"/>
      <c r="CDW15"/>
      <c r="CDX15"/>
      <c r="CDY15"/>
      <c r="CDZ15"/>
      <c r="CEA15"/>
      <c r="CEB15"/>
      <c r="CEC15"/>
      <c r="CED15"/>
      <c r="CEE15"/>
      <c r="CEF15"/>
      <c r="CEG15"/>
      <c r="CEH15"/>
      <c r="CEI15"/>
      <c r="CEJ15"/>
      <c r="CEK15"/>
      <c r="CEL15"/>
      <c r="CEM15"/>
      <c r="CEN15"/>
      <c r="CEO15"/>
      <c r="CEP15"/>
      <c r="CEQ15"/>
      <c r="CER15"/>
      <c r="CES15"/>
      <c r="CET15"/>
      <c r="CEU15"/>
      <c r="CEV15"/>
      <c r="CEW15"/>
      <c r="CEX15"/>
      <c r="CEY15"/>
      <c r="CEZ15"/>
      <c r="CFA15"/>
      <c r="CFB15"/>
      <c r="CFC15"/>
      <c r="CFD15"/>
      <c r="CFE15"/>
      <c r="CFF15"/>
      <c r="CFG15"/>
      <c r="CFH15"/>
      <c r="CFI15"/>
      <c r="CFJ15"/>
      <c r="CFK15"/>
      <c r="CFL15"/>
      <c r="CFM15"/>
      <c r="CFN15"/>
      <c r="CFO15"/>
      <c r="CFP15"/>
      <c r="CFQ15"/>
      <c r="CFR15"/>
      <c r="CFS15"/>
      <c r="CFT15"/>
      <c r="CFU15"/>
      <c r="CFV15"/>
      <c r="CFW15"/>
      <c r="CFX15"/>
      <c r="CFY15"/>
      <c r="CFZ15"/>
      <c r="CGA15"/>
      <c r="CGB15"/>
      <c r="CGC15"/>
      <c r="CGD15"/>
      <c r="CGE15"/>
      <c r="CGF15"/>
      <c r="CGG15"/>
      <c r="CGH15"/>
      <c r="CGI15"/>
      <c r="CGJ15"/>
      <c r="CGK15"/>
      <c r="CGL15"/>
      <c r="CGM15"/>
      <c r="CGN15"/>
      <c r="CGO15"/>
      <c r="CGP15"/>
      <c r="CGQ15"/>
      <c r="CGR15"/>
      <c r="CGS15"/>
      <c r="CGT15"/>
      <c r="CGU15"/>
      <c r="CGV15"/>
      <c r="CGW15"/>
      <c r="CGX15"/>
      <c r="CGY15"/>
      <c r="CGZ15"/>
      <c r="CHA15"/>
      <c r="CHB15"/>
      <c r="CHC15"/>
      <c r="CHD15"/>
      <c r="CHE15"/>
      <c r="CHF15"/>
      <c r="CHG15"/>
      <c r="CHH15"/>
      <c r="CHI15"/>
      <c r="CHJ15"/>
      <c r="CHK15"/>
      <c r="CHL15"/>
      <c r="CHM15"/>
      <c r="CHN15"/>
      <c r="CHO15"/>
      <c r="CHP15"/>
      <c r="CHQ15"/>
      <c r="CHR15"/>
      <c r="CHS15"/>
      <c r="CHT15"/>
      <c r="CHU15"/>
      <c r="CHV15"/>
      <c r="CHW15"/>
      <c r="CHX15"/>
      <c r="CHY15"/>
      <c r="CHZ15"/>
      <c r="CIA15"/>
      <c r="CIB15"/>
      <c r="CIC15"/>
      <c r="CID15"/>
      <c r="CIE15"/>
      <c r="CIF15"/>
      <c r="CIG15"/>
      <c r="CIH15"/>
      <c r="CII15"/>
      <c r="CIJ15"/>
      <c r="CIK15"/>
      <c r="CIL15"/>
      <c r="CIM15"/>
      <c r="CIN15"/>
      <c r="CIO15"/>
      <c r="CIP15"/>
      <c r="CIQ15"/>
      <c r="CIR15"/>
      <c r="CIS15"/>
      <c r="CIT15"/>
      <c r="CIU15"/>
      <c r="CIV15"/>
      <c r="CIW15"/>
      <c r="CIX15"/>
      <c r="CIY15"/>
      <c r="CIZ15"/>
      <c r="CJA15"/>
      <c r="CJB15"/>
      <c r="CJC15"/>
      <c r="CJD15"/>
      <c r="CJE15"/>
      <c r="CJF15"/>
      <c r="CJG15"/>
      <c r="CJH15"/>
      <c r="CJI15"/>
      <c r="CJJ15"/>
      <c r="CJK15"/>
      <c r="CJL15"/>
      <c r="CJM15"/>
      <c r="CJN15"/>
      <c r="CJO15"/>
      <c r="CJP15"/>
      <c r="CJQ15"/>
      <c r="CJR15"/>
      <c r="CJS15"/>
      <c r="CJT15"/>
      <c r="CJU15"/>
      <c r="CJV15"/>
      <c r="CJW15"/>
      <c r="CJX15"/>
      <c r="CJY15"/>
      <c r="CJZ15"/>
      <c r="CKA15"/>
      <c r="CKB15"/>
      <c r="CKC15"/>
      <c r="CKD15"/>
      <c r="CKE15"/>
      <c r="CKF15"/>
      <c r="CKG15"/>
      <c r="CKH15"/>
      <c r="CKI15"/>
      <c r="CKJ15"/>
      <c r="CKK15"/>
      <c r="CKL15"/>
      <c r="CKM15"/>
      <c r="CKN15"/>
      <c r="CKO15"/>
      <c r="CKP15"/>
      <c r="CKQ15"/>
      <c r="CKR15"/>
      <c r="CKS15"/>
      <c r="CKT15"/>
      <c r="CKU15"/>
      <c r="CKV15"/>
      <c r="CKW15"/>
      <c r="CKX15"/>
      <c r="CKY15"/>
      <c r="CKZ15"/>
      <c r="CLA15"/>
      <c r="CLB15"/>
      <c r="CLC15"/>
      <c r="CLD15"/>
      <c r="CLE15"/>
      <c r="CLF15"/>
      <c r="CLG15"/>
      <c r="CLH15"/>
      <c r="CLI15"/>
      <c r="CLJ15"/>
      <c r="CLK15"/>
      <c r="CLL15"/>
      <c r="CLM15"/>
      <c r="CLN15"/>
      <c r="CLO15"/>
      <c r="CLP15"/>
      <c r="CLQ15"/>
      <c r="CLR15"/>
      <c r="CLS15"/>
      <c r="CLT15"/>
      <c r="CLU15"/>
      <c r="CLV15"/>
      <c r="CLW15"/>
      <c r="CLX15"/>
      <c r="CLY15"/>
      <c r="CLZ15"/>
      <c r="CMA15"/>
      <c r="CMB15"/>
      <c r="CMC15"/>
      <c r="CMD15"/>
      <c r="CME15"/>
      <c r="CMF15"/>
      <c r="CMG15"/>
      <c r="CMH15"/>
      <c r="CMI15"/>
      <c r="CMJ15"/>
      <c r="CMK15"/>
      <c r="CML15"/>
      <c r="CMM15"/>
      <c r="CMN15"/>
      <c r="CMO15"/>
      <c r="CMP15"/>
      <c r="CMQ15"/>
      <c r="CMR15"/>
      <c r="CMS15"/>
      <c r="CMT15"/>
      <c r="CMU15"/>
      <c r="CMV15"/>
      <c r="CMW15"/>
      <c r="CMX15"/>
      <c r="CMY15"/>
      <c r="CMZ15"/>
      <c r="CNA15"/>
      <c r="CNB15"/>
      <c r="CNC15"/>
      <c r="CND15"/>
      <c r="CNE15"/>
      <c r="CNF15"/>
      <c r="CNG15"/>
      <c r="CNH15"/>
      <c r="CNI15"/>
      <c r="CNJ15"/>
      <c r="CNK15"/>
      <c r="CNL15"/>
      <c r="CNM15"/>
      <c r="CNN15"/>
      <c r="CNO15"/>
      <c r="CNP15"/>
      <c r="CNQ15"/>
      <c r="CNR15"/>
      <c r="CNS15"/>
      <c r="CNT15"/>
      <c r="CNU15"/>
      <c r="CNV15"/>
      <c r="CNW15"/>
      <c r="CNX15"/>
      <c r="CNY15"/>
      <c r="CNZ15"/>
      <c r="COA15"/>
      <c r="COB15"/>
      <c r="COC15"/>
      <c r="COD15"/>
      <c r="COE15"/>
      <c r="COF15"/>
      <c r="COG15"/>
      <c r="COH15"/>
      <c r="COI15"/>
      <c r="COJ15"/>
      <c r="COK15"/>
      <c r="COL15"/>
      <c r="COM15"/>
      <c r="CON15"/>
      <c r="COO15"/>
      <c r="COP15"/>
      <c r="COQ15"/>
      <c r="COR15"/>
      <c r="COS15"/>
      <c r="COT15"/>
      <c r="COU15"/>
      <c r="COV15"/>
      <c r="COW15"/>
      <c r="COX15"/>
      <c r="COY15"/>
      <c r="COZ15"/>
      <c r="CPA15"/>
      <c r="CPB15"/>
      <c r="CPC15"/>
      <c r="CPD15"/>
      <c r="CPE15"/>
      <c r="CPF15"/>
      <c r="CPG15"/>
      <c r="CPH15"/>
      <c r="CPI15"/>
      <c r="CPJ15"/>
      <c r="CPK15"/>
      <c r="CPL15"/>
      <c r="CPM15"/>
      <c r="CPN15"/>
      <c r="CPO15"/>
      <c r="CPP15"/>
      <c r="CPQ15"/>
      <c r="CPR15"/>
      <c r="CPS15"/>
      <c r="CPT15"/>
      <c r="CPU15"/>
      <c r="CPV15"/>
      <c r="CPW15"/>
      <c r="CPX15"/>
      <c r="CPY15"/>
      <c r="CPZ15"/>
      <c r="CQA15"/>
      <c r="CQB15"/>
      <c r="CQC15"/>
      <c r="CQD15"/>
      <c r="CQE15"/>
      <c r="CQF15"/>
      <c r="CQG15"/>
      <c r="CQH15"/>
      <c r="CQI15"/>
      <c r="CQJ15"/>
      <c r="CQK15"/>
      <c r="CQL15"/>
      <c r="CQM15"/>
      <c r="CQN15"/>
      <c r="CQO15"/>
      <c r="CQP15"/>
      <c r="CQQ15"/>
      <c r="CQR15"/>
      <c r="CQS15"/>
      <c r="CQT15"/>
      <c r="CQU15"/>
      <c r="CQV15"/>
      <c r="CQW15"/>
      <c r="CQX15"/>
      <c r="CQY15"/>
      <c r="CQZ15"/>
      <c r="CRA15"/>
      <c r="CRB15"/>
      <c r="CRC15"/>
      <c r="CRD15"/>
      <c r="CRE15"/>
      <c r="CRF15"/>
      <c r="CRG15"/>
      <c r="CRH15"/>
      <c r="CRI15"/>
      <c r="CRJ15"/>
      <c r="CRK15"/>
      <c r="CRL15"/>
      <c r="CRM15"/>
      <c r="CRN15"/>
      <c r="CRO15"/>
      <c r="CRP15"/>
      <c r="CRQ15"/>
      <c r="CRR15"/>
      <c r="CRS15"/>
      <c r="CRT15"/>
      <c r="CRU15"/>
      <c r="CRV15"/>
      <c r="CRW15"/>
      <c r="CRX15"/>
      <c r="CRY15"/>
      <c r="CRZ15"/>
      <c r="CSA15"/>
      <c r="CSB15"/>
      <c r="CSC15"/>
      <c r="CSD15"/>
      <c r="CSE15"/>
      <c r="CSF15"/>
      <c r="CSG15"/>
      <c r="CSH15"/>
      <c r="CSI15"/>
      <c r="CSJ15"/>
      <c r="CSK15"/>
      <c r="CSL15"/>
      <c r="CSM15"/>
      <c r="CSN15"/>
      <c r="CSO15"/>
      <c r="CSP15"/>
      <c r="CSQ15"/>
      <c r="CSR15"/>
      <c r="CSS15"/>
      <c r="CST15"/>
      <c r="CSU15"/>
      <c r="CSV15"/>
      <c r="CSW15"/>
      <c r="CSX15"/>
      <c r="CSY15"/>
      <c r="CSZ15"/>
      <c r="CTA15"/>
      <c r="CTB15"/>
      <c r="CTC15"/>
      <c r="CTD15"/>
      <c r="CTE15"/>
      <c r="CTF15"/>
      <c r="CTG15"/>
      <c r="CTH15"/>
      <c r="CTI15"/>
      <c r="CTJ15"/>
      <c r="CTK15"/>
      <c r="CTL15"/>
      <c r="CTM15"/>
      <c r="CTN15"/>
      <c r="CTO15"/>
      <c r="CTP15"/>
      <c r="CTQ15"/>
      <c r="CTR15"/>
      <c r="CTS15"/>
      <c r="CTT15"/>
      <c r="CTU15"/>
      <c r="CTV15"/>
      <c r="CTW15"/>
      <c r="CTX15"/>
      <c r="CTY15"/>
      <c r="CTZ15"/>
      <c r="CUA15"/>
      <c r="CUB15"/>
      <c r="CUC15"/>
      <c r="CUD15"/>
      <c r="CUE15"/>
      <c r="CUF15"/>
      <c r="CUG15"/>
      <c r="CUH15"/>
      <c r="CUI15"/>
      <c r="CUJ15"/>
      <c r="CUK15"/>
      <c r="CUL15"/>
      <c r="CUM15"/>
      <c r="CUN15"/>
      <c r="CUO15"/>
      <c r="CUP15"/>
      <c r="CUQ15"/>
      <c r="CUR15"/>
      <c r="CUS15"/>
      <c r="CUT15"/>
      <c r="CUU15"/>
      <c r="CUV15"/>
      <c r="CUW15"/>
      <c r="CUX15"/>
      <c r="CUY15"/>
      <c r="CUZ15"/>
      <c r="CVA15"/>
      <c r="CVB15"/>
      <c r="CVC15"/>
      <c r="CVD15"/>
      <c r="CVE15"/>
      <c r="CVF15"/>
      <c r="CVG15"/>
      <c r="CVH15"/>
      <c r="CVI15"/>
      <c r="CVJ15"/>
      <c r="CVK15"/>
      <c r="CVL15"/>
      <c r="CVM15"/>
      <c r="CVN15"/>
      <c r="CVO15"/>
      <c r="CVP15"/>
      <c r="CVQ15"/>
      <c r="CVR15"/>
      <c r="CVS15"/>
      <c r="CVT15"/>
      <c r="CVU15"/>
      <c r="CVV15"/>
      <c r="CVW15"/>
      <c r="CVX15"/>
      <c r="CVY15"/>
      <c r="CVZ15"/>
      <c r="CWA15"/>
      <c r="CWB15"/>
      <c r="CWC15"/>
      <c r="CWD15"/>
      <c r="CWE15"/>
      <c r="CWF15"/>
      <c r="CWG15"/>
      <c r="CWH15"/>
      <c r="CWI15"/>
      <c r="CWJ15"/>
      <c r="CWK15"/>
      <c r="CWL15"/>
      <c r="CWM15"/>
      <c r="CWN15"/>
      <c r="CWO15"/>
      <c r="CWP15"/>
      <c r="CWQ15"/>
      <c r="CWR15"/>
      <c r="CWS15"/>
      <c r="CWT15"/>
      <c r="CWU15"/>
      <c r="CWV15"/>
      <c r="CWW15"/>
      <c r="CWX15"/>
      <c r="CWY15"/>
      <c r="CWZ15"/>
      <c r="CXA15"/>
      <c r="CXB15"/>
      <c r="CXC15"/>
      <c r="CXD15"/>
      <c r="CXE15"/>
      <c r="CXF15"/>
      <c r="CXG15"/>
      <c r="CXH15"/>
      <c r="CXI15"/>
      <c r="CXJ15"/>
      <c r="CXK15"/>
      <c r="CXL15"/>
      <c r="CXM15"/>
      <c r="CXN15"/>
      <c r="CXO15"/>
      <c r="CXP15"/>
      <c r="CXQ15"/>
      <c r="CXR15"/>
      <c r="CXS15"/>
      <c r="CXT15"/>
      <c r="CXU15"/>
      <c r="CXV15"/>
      <c r="CXW15"/>
      <c r="CXX15"/>
      <c r="CXY15"/>
      <c r="CXZ15"/>
      <c r="CYA15"/>
      <c r="CYB15"/>
      <c r="CYC15"/>
      <c r="CYD15"/>
      <c r="CYE15"/>
      <c r="CYF15"/>
      <c r="CYG15"/>
      <c r="CYH15"/>
      <c r="CYI15"/>
      <c r="CYJ15"/>
      <c r="CYK15"/>
      <c r="CYL15"/>
      <c r="CYM15"/>
      <c r="CYN15"/>
      <c r="CYO15"/>
      <c r="CYP15"/>
      <c r="CYQ15"/>
      <c r="CYR15"/>
      <c r="CYS15"/>
      <c r="CYT15"/>
      <c r="CYU15"/>
      <c r="CYV15"/>
      <c r="CYW15"/>
      <c r="CYX15"/>
      <c r="CYY15"/>
      <c r="CYZ15"/>
      <c r="CZA15"/>
      <c r="CZB15"/>
      <c r="CZC15"/>
      <c r="CZD15"/>
      <c r="CZE15"/>
      <c r="CZF15"/>
      <c r="CZG15"/>
      <c r="CZH15"/>
      <c r="CZI15"/>
      <c r="CZJ15"/>
      <c r="CZK15"/>
      <c r="CZL15"/>
      <c r="CZM15"/>
      <c r="CZN15"/>
      <c r="CZO15"/>
      <c r="CZP15"/>
      <c r="CZQ15"/>
      <c r="CZR15"/>
      <c r="CZS15"/>
      <c r="CZT15"/>
      <c r="CZU15"/>
      <c r="CZV15"/>
      <c r="CZW15"/>
      <c r="CZX15"/>
      <c r="CZY15"/>
      <c r="CZZ15"/>
      <c r="DAA15"/>
      <c r="DAB15"/>
      <c r="DAC15"/>
      <c r="DAD15"/>
      <c r="DAE15"/>
      <c r="DAF15"/>
      <c r="DAG15"/>
      <c r="DAH15"/>
      <c r="DAI15"/>
      <c r="DAJ15"/>
      <c r="DAK15"/>
      <c r="DAL15"/>
      <c r="DAM15"/>
      <c r="DAN15"/>
      <c r="DAO15"/>
      <c r="DAP15"/>
      <c r="DAQ15"/>
      <c r="DAR15"/>
      <c r="DAS15"/>
      <c r="DAT15"/>
      <c r="DAU15"/>
      <c r="DAV15"/>
      <c r="DAW15"/>
      <c r="DAX15"/>
      <c r="DAY15"/>
      <c r="DAZ15"/>
      <c r="DBA15"/>
      <c r="DBB15"/>
      <c r="DBC15"/>
      <c r="DBD15"/>
      <c r="DBE15"/>
      <c r="DBF15"/>
      <c r="DBG15"/>
      <c r="DBH15"/>
      <c r="DBI15"/>
      <c r="DBJ15"/>
      <c r="DBK15"/>
      <c r="DBL15"/>
      <c r="DBM15"/>
      <c r="DBN15"/>
      <c r="DBO15"/>
      <c r="DBP15"/>
      <c r="DBQ15"/>
      <c r="DBR15"/>
      <c r="DBS15"/>
      <c r="DBT15"/>
      <c r="DBU15"/>
      <c r="DBV15"/>
      <c r="DBW15"/>
      <c r="DBX15"/>
      <c r="DBY15"/>
      <c r="DBZ15"/>
      <c r="DCA15"/>
      <c r="DCB15"/>
      <c r="DCC15"/>
      <c r="DCD15"/>
      <c r="DCE15"/>
      <c r="DCF15"/>
      <c r="DCG15"/>
      <c r="DCH15"/>
      <c r="DCI15"/>
      <c r="DCJ15"/>
      <c r="DCK15"/>
      <c r="DCL15"/>
      <c r="DCM15"/>
      <c r="DCN15"/>
      <c r="DCO15"/>
      <c r="DCP15"/>
      <c r="DCQ15"/>
      <c r="DCR15"/>
      <c r="DCS15"/>
      <c r="DCT15"/>
      <c r="DCU15"/>
      <c r="DCV15"/>
      <c r="DCW15"/>
      <c r="DCX15"/>
      <c r="DCY15"/>
      <c r="DCZ15"/>
      <c r="DDA15"/>
      <c r="DDB15"/>
      <c r="DDC15"/>
      <c r="DDD15"/>
      <c r="DDE15"/>
      <c r="DDF15"/>
      <c r="DDG15"/>
      <c r="DDH15"/>
      <c r="DDI15"/>
      <c r="DDJ15"/>
      <c r="DDK15"/>
      <c r="DDL15"/>
      <c r="DDM15"/>
      <c r="DDN15"/>
      <c r="DDO15"/>
      <c r="DDP15"/>
      <c r="DDQ15"/>
      <c r="DDR15"/>
      <c r="DDS15"/>
      <c r="DDT15"/>
      <c r="DDU15"/>
      <c r="DDV15"/>
      <c r="DDW15"/>
      <c r="DDX15"/>
      <c r="DDY15"/>
      <c r="DDZ15"/>
      <c r="DEA15"/>
      <c r="DEB15"/>
      <c r="DEC15"/>
      <c r="DED15"/>
      <c r="DEE15"/>
      <c r="DEF15"/>
      <c r="DEG15"/>
      <c r="DEH15"/>
      <c r="DEI15"/>
      <c r="DEJ15"/>
      <c r="DEK15"/>
      <c r="DEL15"/>
      <c r="DEM15"/>
      <c r="DEN15"/>
      <c r="DEO15"/>
      <c r="DEP15"/>
      <c r="DEQ15"/>
      <c r="DER15"/>
      <c r="DES15"/>
      <c r="DET15"/>
      <c r="DEU15"/>
      <c r="DEV15"/>
      <c r="DEW15"/>
      <c r="DEX15"/>
      <c r="DEY15"/>
      <c r="DEZ15"/>
      <c r="DFA15"/>
      <c r="DFB15"/>
      <c r="DFC15"/>
      <c r="DFD15"/>
      <c r="DFE15"/>
      <c r="DFF15"/>
      <c r="DFG15"/>
      <c r="DFH15"/>
      <c r="DFI15"/>
      <c r="DFJ15"/>
      <c r="DFK15"/>
      <c r="DFL15"/>
      <c r="DFM15"/>
      <c r="DFN15"/>
      <c r="DFO15"/>
      <c r="DFP15"/>
      <c r="DFQ15"/>
      <c r="DFR15"/>
      <c r="DFS15"/>
      <c r="DFT15"/>
      <c r="DFU15"/>
      <c r="DFV15"/>
      <c r="DFW15"/>
      <c r="DFX15"/>
      <c r="DFY15"/>
      <c r="DFZ15"/>
      <c r="DGA15"/>
      <c r="DGB15"/>
      <c r="DGC15"/>
      <c r="DGD15"/>
      <c r="DGE15"/>
      <c r="DGF15"/>
      <c r="DGG15"/>
      <c r="DGH15"/>
      <c r="DGI15"/>
      <c r="DGJ15"/>
      <c r="DGK15"/>
      <c r="DGL15"/>
      <c r="DGM15"/>
      <c r="DGN15"/>
      <c r="DGO15"/>
      <c r="DGP15"/>
      <c r="DGQ15"/>
      <c r="DGR15"/>
      <c r="DGS15"/>
      <c r="DGT15"/>
      <c r="DGU15"/>
      <c r="DGV15"/>
      <c r="DGW15"/>
      <c r="DGX15"/>
      <c r="DGY15"/>
      <c r="DGZ15"/>
      <c r="DHA15"/>
      <c r="DHB15"/>
      <c r="DHC15"/>
      <c r="DHD15"/>
      <c r="DHE15"/>
      <c r="DHF15"/>
      <c r="DHG15"/>
      <c r="DHH15"/>
      <c r="DHI15"/>
      <c r="DHJ15"/>
      <c r="DHK15"/>
      <c r="DHL15"/>
      <c r="DHM15"/>
      <c r="DHN15"/>
      <c r="DHO15"/>
      <c r="DHP15"/>
      <c r="DHQ15"/>
      <c r="DHR15"/>
      <c r="DHS15"/>
      <c r="DHT15"/>
      <c r="DHU15"/>
      <c r="DHV15"/>
      <c r="DHW15"/>
      <c r="DHX15"/>
      <c r="DHY15"/>
      <c r="DHZ15"/>
      <c r="DIA15"/>
      <c r="DIB15"/>
      <c r="DIC15"/>
      <c r="DID15"/>
      <c r="DIE15"/>
      <c r="DIF15"/>
      <c r="DIG15"/>
      <c r="DIH15"/>
      <c r="DII15"/>
      <c r="DIJ15"/>
      <c r="DIK15"/>
      <c r="DIL15"/>
      <c r="DIM15"/>
      <c r="DIN15"/>
      <c r="DIO15"/>
      <c r="DIP15"/>
      <c r="DIQ15"/>
      <c r="DIR15"/>
      <c r="DIS15"/>
      <c r="DIT15"/>
      <c r="DIU15"/>
      <c r="DIV15"/>
      <c r="DIW15"/>
      <c r="DIX15"/>
      <c r="DIY15"/>
      <c r="DIZ15"/>
      <c r="DJA15"/>
      <c r="DJB15"/>
      <c r="DJC15"/>
      <c r="DJD15"/>
      <c r="DJE15"/>
      <c r="DJF15"/>
      <c r="DJG15"/>
      <c r="DJH15"/>
      <c r="DJI15"/>
      <c r="DJJ15"/>
      <c r="DJK15"/>
      <c r="DJL15"/>
      <c r="DJM15"/>
      <c r="DJN15"/>
      <c r="DJO15"/>
      <c r="DJP15"/>
      <c r="DJQ15"/>
      <c r="DJR15"/>
      <c r="DJS15"/>
      <c r="DJT15"/>
      <c r="DJU15"/>
      <c r="DJV15"/>
      <c r="DJW15"/>
      <c r="DJX15"/>
      <c r="DJY15"/>
      <c r="DJZ15"/>
      <c r="DKA15"/>
      <c r="DKB15"/>
      <c r="DKC15"/>
      <c r="DKD15"/>
      <c r="DKE15"/>
      <c r="DKF15"/>
      <c r="DKG15"/>
      <c r="DKH15"/>
      <c r="DKI15"/>
      <c r="DKJ15"/>
      <c r="DKK15"/>
      <c r="DKL15"/>
      <c r="DKM15"/>
      <c r="DKN15"/>
      <c r="DKO15"/>
      <c r="DKP15"/>
      <c r="DKQ15"/>
      <c r="DKR15"/>
      <c r="DKS15"/>
      <c r="DKT15"/>
      <c r="DKU15"/>
      <c r="DKV15"/>
      <c r="DKW15"/>
      <c r="DKX15"/>
      <c r="DKY15"/>
      <c r="DKZ15"/>
      <c r="DLA15"/>
      <c r="DLB15"/>
      <c r="DLC15"/>
      <c r="DLD15"/>
      <c r="DLE15"/>
      <c r="DLF15"/>
      <c r="DLG15"/>
      <c r="DLH15"/>
      <c r="DLI15"/>
      <c r="DLJ15"/>
      <c r="DLK15"/>
      <c r="DLL15"/>
      <c r="DLM15"/>
      <c r="DLN15"/>
      <c r="DLO15"/>
      <c r="DLP15"/>
      <c r="DLQ15"/>
      <c r="DLR15"/>
      <c r="DLS15"/>
      <c r="DLT15"/>
      <c r="DLU15"/>
      <c r="DLV15"/>
      <c r="DLW15"/>
      <c r="DLX15"/>
      <c r="DLY15"/>
      <c r="DLZ15"/>
      <c r="DMA15"/>
      <c r="DMB15"/>
      <c r="DMC15"/>
      <c r="DMD15"/>
      <c r="DME15"/>
      <c r="DMF15"/>
      <c r="DMG15"/>
      <c r="DMH15"/>
      <c r="DMI15"/>
      <c r="DMJ15"/>
      <c r="DMK15"/>
      <c r="DML15"/>
      <c r="DMM15"/>
      <c r="DMN15"/>
      <c r="DMO15"/>
      <c r="DMP15"/>
      <c r="DMQ15"/>
      <c r="DMR15"/>
      <c r="DMS15"/>
      <c r="DMT15"/>
      <c r="DMU15"/>
      <c r="DMV15"/>
      <c r="DMW15"/>
      <c r="DMX15"/>
      <c r="DMY15"/>
      <c r="DMZ15"/>
      <c r="DNA15"/>
      <c r="DNB15"/>
      <c r="DNC15"/>
      <c r="DND15"/>
      <c r="DNE15"/>
      <c r="DNF15"/>
      <c r="DNG15"/>
      <c r="DNH15"/>
      <c r="DNI15"/>
      <c r="DNJ15"/>
      <c r="DNK15"/>
      <c r="DNL15"/>
      <c r="DNM15"/>
      <c r="DNN15"/>
      <c r="DNO15"/>
      <c r="DNP15"/>
      <c r="DNQ15"/>
      <c r="DNR15"/>
      <c r="DNS15"/>
      <c r="DNT15"/>
      <c r="DNU15"/>
      <c r="DNV15"/>
      <c r="DNW15"/>
      <c r="DNX15"/>
      <c r="DNY15"/>
      <c r="DNZ15"/>
      <c r="DOA15"/>
      <c r="DOB15"/>
      <c r="DOC15"/>
      <c r="DOD15"/>
      <c r="DOE15"/>
      <c r="DOF15"/>
      <c r="DOG15"/>
      <c r="DOH15"/>
      <c r="DOI15"/>
      <c r="DOJ15"/>
      <c r="DOK15"/>
      <c r="DOL15"/>
      <c r="DOM15"/>
      <c r="DON15"/>
      <c r="DOO15"/>
      <c r="DOP15"/>
      <c r="DOQ15"/>
      <c r="DOR15"/>
      <c r="DOS15"/>
      <c r="DOT15"/>
      <c r="DOU15"/>
      <c r="DOV15"/>
      <c r="DOW15"/>
      <c r="DOX15"/>
      <c r="DOY15"/>
      <c r="DOZ15"/>
      <c r="DPA15"/>
      <c r="DPB15"/>
      <c r="DPC15"/>
      <c r="DPD15"/>
      <c r="DPE15"/>
      <c r="DPF15"/>
      <c r="DPG15"/>
      <c r="DPH15"/>
      <c r="DPI15"/>
      <c r="DPJ15"/>
      <c r="DPK15"/>
      <c r="DPL15"/>
      <c r="DPM15"/>
      <c r="DPN15"/>
      <c r="DPO15"/>
      <c r="DPP15"/>
      <c r="DPQ15"/>
      <c r="DPR15"/>
      <c r="DPS15"/>
      <c r="DPT15"/>
      <c r="DPU15"/>
      <c r="DPV15"/>
      <c r="DPW15"/>
      <c r="DPX15"/>
      <c r="DPY15"/>
      <c r="DPZ15"/>
      <c r="DQA15"/>
      <c r="DQB15"/>
      <c r="DQC15"/>
      <c r="DQD15"/>
      <c r="DQE15"/>
      <c r="DQF15"/>
      <c r="DQG15"/>
      <c r="DQH15"/>
      <c r="DQI15"/>
      <c r="DQJ15"/>
      <c r="DQK15"/>
      <c r="DQL15"/>
      <c r="DQM15"/>
      <c r="DQN15"/>
      <c r="DQO15"/>
      <c r="DQP15"/>
      <c r="DQQ15"/>
      <c r="DQR15"/>
      <c r="DQS15"/>
      <c r="DQT15"/>
      <c r="DQU15"/>
      <c r="DQV15"/>
      <c r="DQW15"/>
      <c r="DQX15"/>
      <c r="DQY15"/>
      <c r="DQZ15"/>
      <c r="DRA15"/>
      <c r="DRB15"/>
      <c r="DRC15"/>
      <c r="DRD15"/>
      <c r="DRE15"/>
      <c r="DRF15"/>
      <c r="DRG15"/>
      <c r="DRH15"/>
      <c r="DRI15"/>
      <c r="DRJ15"/>
      <c r="DRK15"/>
      <c r="DRL15"/>
      <c r="DRM15"/>
      <c r="DRN15"/>
      <c r="DRO15"/>
      <c r="DRP15"/>
      <c r="DRQ15"/>
      <c r="DRR15"/>
      <c r="DRS15"/>
      <c r="DRT15"/>
      <c r="DRU15"/>
      <c r="DRV15"/>
      <c r="DRW15"/>
      <c r="DRX15"/>
      <c r="DRY15"/>
      <c r="DRZ15"/>
      <c r="DSA15"/>
      <c r="DSB15"/>
      <c r="DSC15"/>
      <c r="DSD15"/>
      <c r="DSE15"/>
      <c r="DSF15"/>
      <c r="DSG15"/>
      <c r="DSH15"/>
      <c r="DSI15"/>
      <c r="DSJ15"/>
      <c r="DSK15"/>
      <c r="DSL15"/>
      <c r="DSM15"/>
      <c r="DSN15"/>
      <c r="DSO15"/>
      <c r="DSP15"/>
      <c r="DSQ15"/>
      <c r="DSR15"/>
      <c r="DSS15"/>
      <c r="DST15"/>
      <c r="DSU15"/>
      <c r="DSV15"/>
      <c r="DSW15"/>
      <c r="DSX15"/>
      <c r="DSY15"/>
      <c r="DSZ15"/>
      <c r="DTA15"/>
      <c r="DTB15"/>
      <c r="DTC15"/>
      <c r="DTD15"/>
      <c r="DTE15"/>
      <c r="DTF15"/>
      <c r="DTG15"/>
      <c r="DTH15"/>
      <c r="DTI15"/>
      <c r="DTJ15"/>
      <c r="DTK15"/>
      <c r="DTL15"/>
      <c r="DTM15"/>
      <c r="DTN15"/>
      <c r="DTO15"/>
      <c r="DTP15"/>
      <c r="DTQ15"/>
      <c r="DTR15"/>
      <c r="DTS15"/>
      <c r="DTT15"/>
      <c r="DTU15"/>
      <c r="DTV15"/>
      <c r="DTW15"/>
      <c r="DTX15"/>
      <c r="DTY15"/>
      <c r="DTZ15"/>
      <c r="DUA15"/>
      <c r="DUB15"/>
      <c r="DUC15"/>
      <c r="DUD15"/>
      <c r="DUE15"/>
      <c r="DUF15"/>
      <c r="DUG15"/>
      <c r="DUH15"/>
      <c r="DUI15"/>
      <c r="DUJ15"/>
      <c r="DUK15"/>
      <c r="DUL15"/>
      <c r="DUM15"/>
      <c r="DUN15"/>
      <c r="DUO15"/>
      <c r="DUP15"/>
      <c r="DUQ15"/>
      <c r="DUR15"/>
      <c r="DUS15"/>
      <c r="DUT15"/>
      <c r="DUU15"/>
      <c r="DUV15"/>
      <c r="DUW15"/>
      <c r="DUX15"/>
      <c r="DUY15"/>
      <c r="DUZ15"/>
      <c r="DVA15"/>
      <c r="DVB15"/>
      <c r="DVC15"/>
      <c r="DVD15"/>
      <c r="DVE15"/>
      <c r="DVF15"/>
      <c r="DVG15"/>
      <c r="DVH15"/>
      <c r="DVI15"/>
      <c r="DVJ15"/>
      <c r="DVK15"/>
      <c r="DVL15"/>
      <c r="DVM15"/>
      <c r="DVN15"/>
      <c r="DVO15"/>
      <c r="DVP15"/>
      <c r="DVQ15"/>
      <c r="DVR15"/>
      <c r="DVS15"/>
      <c r="DVT15"/>
      <c r="DVU15"/>
      <c r="DVV15"/>
      <c r="DVW15"/>
      <c r="DVX15"/>
      <c r="DVY15"/>
      <c r="DVZ15"/>
      <c r="DWA15"/>
      <c r="DWB15"/>
      <c r="DWC15"/>
      <c r="DWD15"/>
      <c r="DWE15"/>
      <c r="DWF15"/>
      <c r="DWG15"/>
      <c r="DWH15"/>
      <c r="DWI15"/>
      <c r="DWJ15"/>
      <c r="DWK15"/>
      <c r="DWL15"/>
      <c r="DWM15"/>
      <c r="DWN15"/>
      <c r="DWO15"/>
      <c r="DWP15"/>
      <c r="DWQ15"/>
      <c r="DWR15"/>
      <c r="DWS15"/>
      <c r="DWT15"/>
      <c r="DWU15"/>
      <c r="DWV15"/>
      <c r="DWW15"/>
      <c r="DWX15"/>
      <c r="DWY15"/>
      <c r="DWZ15"/>
      <c r="DXA15"/>
      <c r="DXB15"/>
      <c r="DXC15"/>
      <c r="DXD15"/>
      <c r="DXE15"/>
      <c r="DXF15"/>
      <c r="DXG15"/>
      <c r="DXH15"/>
      <c r="DXI15"/>
      <c r="DXJ15"/>
      <c r="DXK15"/>
      <c r="DXL15"/>
      <c r="DXM15"/>
      <c r="DXN15"/>
      <c r="DXO15"/>
      <c r="DXP15"/>
      <c r="DXQ15"/>
      <c r="DXR15"/>
      <c r="DXS15"/>
      <c r="DXT15"/>
      <c r="DXU15"/>
      <c r="DXV15"/>
      <c r="DXW15"/>
      <c r="DXX15"/>
      <c r="DXY15"/>
      <c r="DXZ15"/>
      <c r="DYA15"/>
      <c r="DYB15"/>
      <c r="DYC15"/>
      <c r="DYD15"/>
      <c r="DYE15"/>
      <c r="DYF15"/>
      <c r="DYG15"/>
      <c r="DYH15"/>
      <c r="DYI15"/>
      <c r="DYJ15"/>
      <c r="DYK15"/>
      <c r="DYL15"/>
      <c r="DYM15"/>
      <c r="DYN15"/>
      <c r="DYO15"/>
      <c r="DYP15"/>
      <c r="DYQ15"/>
      <c r="DYR15"/>
      <c r="DYS15"/>
      <c r="DYT15"/>
      <c r="DYU15"/>
      <c r="DYV15"/>
      <c r="DYW15"/>
      <c r="DYX15"/>
      <c r="DYY15"/>
      <c r="DYZ15"/>
      <c r="DZA15"/>
      <c r="DZB15"/>
      <c r="DZC15"/>
      <c r="DZD15"/>
      <c r="DZE15"/>
      <c r="DZF15"/>
      <c r="DZG15"/>
      <c r="DZH15"/>
      <c r="DZI15"/>
      <c r="DZJ15"/>
      <c r="DZK15"/>
      <c r="DZL15"/>
      <c r="DZM15"/>
      <c r="DZN15"/>
      <c r="DZO15"/>
      <c r="DZP15"/>
      <c r="DZQ15"/>
      <c r="DZR15"/>
      <c r="DZS15"/>
      <c r="DZT15"/>
      <c r="DZU15"/>
      <c r="DZV15"/>
      <c r="DZW15"/>
      <c r="DZX15"/>
      <c r="DZY15"/>
      <c r="DZZ15"/>
      <c r="EAA15"/>
      <c r="EAB15"/>
      <c r="EAC15"/>
      <c r="EAD15"/>
      <c r="EAE15"/>
      <c r="EAF15"/>
      <c r="EAG15"/>
      <c r="EAH15"/>
      <c r="EAI15"/>
      <c r="EAJ15"/>
      <c r="EAK15"/>
      <c r="EAL15"/>
      <c r="EAM15"/>
      <c r="EAN15"/>
      <c r="EAO15"/>
      <c r="EAP15"/>
      <c r="EAQ15"/>
      <c r="EAR15"/>
      <c r="EAS15"/>
      <c r="EAT15"/>
      <c r="EAU15"/>
      <c r="EAV15"/>
      <c r="EAW15"/>
      <c r="EAX15"/>
      <c r="EAY15"/>
      <c r="EAZ15"/>
      <c r="EBA15"/>
      <c r="EBB15"/>
      <c r="EBC15"/>
      <c r="EBD15"/>
      <c r="EBE15"/>
      <c r="EBF15"/>
      <c r="EBG15"/>
      <c r="EBH15"/>
      <c r="EBI15"/>
      <c r="EBJ15"/>
      <c r="EBK15"/>
      <c r="EBL15"/>
      <c r="EBM15"/>
      <c r="EBN15"/>
      <c r="EBO15"/>
      <c r="EBP15"/>
      <c r="EBQ15"/>
      <c r="EBR15"/>
      <c r="EBS15"/>
      <c r="EBT15"/>
      <c r="EBU15"/>
      <c r="EBV15"/>
      <c r="EBW15"/>
      <c r="EBX15"/>
      <c r="EBY15"/>
      <c r="EBZ15"/>
      <c r="ECA15"/>
      <c r="ECB15"/>
      <c r="ECC15"/>
      <c r="ECD15"/>
      <c r="ECE15"/>
      <c r="ECF15"/>
      <c r="ECG15"/>
      <c r="ECH15"/>
      <c r="ECI15"/>
      <c r="ECJ15"/>
      <c r="ECK15"/>
      <c r="ECL15"/>
      <c r="ECM15"/>
      <c r="ECN15"/>
      <c r="ECO15"/>
      <c r="ECP15"/>
      <c r="ECQ15"/>
      <c r="ECR15"/>
      <c r="ECS15"/>
      <c r="ECT15"/>
      <c r="ECU15"/>
      <c r="ECV15"/>
      <c r="ECW15"/>
      <c r="ECX15"/>
      <c r="ECY15"/>
      <c r="ECZ15"/>
      <c r="EDA15"/>
      <c r="EDB15"/>
      <c r="EDC15"/>
      <c r="EDD15"/>
      <c r="EDE15"/>
      <c r="EDF15"/>
      <c r="EDG15"/>
      <c r="EDH15"/>
      <c r="EDI15"/>
      <c r="EDJ15"/>
      <c r="EDK15"/>
      <c r="EDL15"/>
      <c r="EDM15"/>
      <c r="EDN15"/>
      <c r="EDO15"/>
      <c r="EDP15"/>
      <c r="EDQ15"/>
      <c r="EDR15"/>
      <c r="EDS15"/>
      <c r="EDT15"/>
      <c r="EDU15"/>
      <c r="EDV15"/>
      <c r="EDW15"/>
      <c r="EDX15"/>
      <c r="EDY15"/>
      <c r="EDZ15"/>
      <c r="EEA15"/>
      <c r="EEB15"/>
      <c r="EEC15"/>
      <c r="EED15"/>
      <c r="EEE15"/>
      <c r="EEF15"/>
      <c r="EEG15"/>
      <c r="EEH15"/>
      <c r="EEI15"/>
      <c r="EEJ15"/>
      <c r="EEK15"/>
      <c r="EEL15"/>
      <c r="EEM15"/>
      <c r="EEN15"/>
      <c r="EEO15"/>
      <c r="EEP15"/>
      <c r="EEQ15"/>
      <c r="EER15"/>
      <c r="EES15"/>
      <c r="EET15"/>
      <c r="EEU15"/>
      <c r="EEV15"/>
      <c r="EEW15"/>
      <c r="EEX15"/>
      <c r="EEY15"/>
      <c r="EEZ15"/>
      <c r="EFA15"/>
      <c r="EFB15"/>
      <c r="EFC15"/>
      <c r="EFD15"/>
      <c r="EFE15"/>
      <c r="EFF15"/>
      <c r="EFG15"/>
      <c r="EFH15"/>
      <c r="EFI15"/>
      <c r="EFJ15"/>
      <c r="EFK15"/>
      <c r="EFL15"/>
      <c r="EFM15"/>
      <c r="EFN15"/>
      <c r="EFO15"/>
      <c r="EFP15"/>
      <c r="EFQ15"/>
      <c r="EFR15"/>
      <c r="EFS15"/>
      <c r="EFT15"/>
      <c r="EFU15"/>
      <c r="EFV15"/>
      <c r="EFW15"/>
      <c r="EFX15"/>
      <c r="EFY15"/>
      <c r="EFZ15"/>
      <c r="EGA15"/>
      <c r="EGB15"/>
      <c r="EGC15"/>
      <c r="EGD15"/>
      <c r="EGE15"/>
      <c r="EGF15"/>
      <c r="EGG15"/>
      <c r="EGH15"/>
      <c r="EGI15"/>
      <c r="EGJ15"/>
      <c r="EGK15"/>
      <c r="EGL15"/>
      <c r="EGM15"/>
      <c r="EGN15"/>
      <c r="EGO15"/>
      <c r="EGP15"/>
      <c r="EGQ15"/>
      <c r="EGR15"/>
      <c r="EGS15"/>
      <c r="EGT15"/>
      <c r="EGU15"/>
      <c r="EGV15"/>
      <c r="EGW15"/>
      <c r="EGX15"/>
      <c r="EGY15"/>
      <c r="EGZ15"/>
      <c r="EHA15"/>
      <c r="EHB15"/>
      <c r="EHC15"/>
      <c r="EHD15"/>
      <c r="EHE15"/>
      <c r="EHF15"/>
      <c r="EHG15"/>
      <c r="EHH15"/>
      <c r="EHI15"/>
      <c r="EHJ15"/>
      <c r="EHK15"/>
      <c r="EHL15"/>
      <c r="EHM15"/>
      <c r="EHN15"/>
      <c r="EHO15"/>
      <c r="EHP15"/>
      <c r="EHQ15"/>
      <c r="EHR15"/>
      <c r="EHS15"/>
      <c r="EHT15"/>
      <c r="EHU15"/>
      <c r="EHV15"/>
      <c r="EHW15"/>
      <c r="EHX15"/>
      <c r="EHY15"/>
      <c r="EHZ15"/>
      <c r="EIA15"/>
      <c r="EIB15"/>
      <c r="EIC15"/>
      <c r="EID15"/>
      <c r="EIE15"/>
      <c r="EIF15"/>
      <c r="EIG15"/>
      <c r="EIH15"/>
      <c r="EII15"/>
      <c r="EIJ15"/>
      <c r="EIK15"/>
      <c r="EIL15"/>
      <c r="EIM15"/>
      <c r="EIN15"/>
      <c r="EIO15"/>
      <c r="EIP15"/>
      <c r="EIQ15"/>
      <c r="EIR15"/>
      <c r="EIS15"/>
      <c r="EIT15"/>
      <c r="EIU15"/>
      <c r="EIV15"/>
      <c r="EIW15"/>
      <c r="EIX15"/>
      <c r="EIY15"/>
      <c r="EIZ15"/>
      <c r="EJA15"/>
      <c r="EJB15"/>
      <c r="EJC15"/>
      <c r="EJD15"/>
      <c r="EJE15"/>
      <c r="EJF15"/>
      <c r="EJG15"/>
      <c r="EJH15"/>
      <c r="EJI15"/>
      <c r="EJJ15"/>
      <c r="EJK15"/>
      <c r="EJL15"/>
      <c r="EJM15"/>
      <c r="EJN15"/>
      <c r="EJO15"/>
      <c r="EJP15"/>
      <c r="EJQ15"/>
      <c r="EJR15"/>
      <c r="EJS15"/>
      <c r="EJT15"/>
      <c r="EJU15"/>
      <c r="EJV15"/>
      <c r="EJW15"/>
      <c r="EJX15"/>
      <c r="EJY15"/>
      <c r="EJZ15"/>
      <c r="EKA15"/>
      <c r="EKB15"/>
      <c r="EKC15"/>
      <c r="EKD15"/>
      <c r="EKE15"/>
      <c r="EKF15"/>
      <c r="EKG15"/>
      <c r="EKH15"/>
      <c r="EKI15"/>
      <c r="EKJ15"/>
      <c r="EKK15"/>
      <c r="EKL15"/>
      <c r="EKM15"/>
      <c r="EKN15"/>
      <c r="EKO15"/>
      <c r="EKP15"/>
      <c r="EKQ15"/>
      <c r="EKR15"/>
      <c r="EKS15"/>
      <c r="EKT15"/>
      <c r="EKU15"/>
      <c r="EKV15"/>
      <c r="EKW15"/>
      <c r="EKX15"/>
      <c r="EKY15"/>
      <c r="EKZ15"/>
      <c r="ELA15"/>
      <c r="ELB15"/>
      <c r="ELC15"/>
      <c r="ELD15"/>
      <c r="ELE15"/>
      <c r="ELF15"/>
      <c r="ELG15"/>
      <c r="ELH15"/>
      <c r="ELI15"/>
      <c r="ELJ15"/>
      <c r="ELK15"/>
      <c r="ELL15"/>
      <c r="ELM15"/>
      <c r="ELN15"/>
      <c r="ELO15"/>
      <c r="ELP15"/>
      <c r="ELQ15"/>
      <c r="ELR15"/>
      <c r="ELS15"/>
      <c r="ELT15"/>
      <c r="ELU15"/>
      <c r="ELV15"/>
      <c r="ELW15"/>
      <c r="ELX15"/>
      <c r="ELY15"/>
      <c r="ELZ15"/>
      <c r="EMA15"/>
      <c r="EMB15"/>
      <c r="EMC15"/>
      <c r="EMD15"/>
      <c r="EME15"/>
      <c r="EMF15"/>
      <c r="EMG15"/>
      <c r="EMH15"/>
      <c r="EMI15"/>
      <c r="EMJ15"/>
      <c r="EMK15"/>
      <c r="EML15"/>
      <c r="EMM15"/>
      <c r="EMN15"/>
      <c r="EMO15"/>
      <c r="EMP15"/>
      <c r="EMQ15"/>
      <c r="EMR15"/>
      <c r="EMS15"/>
      <c r="EMT15"/>
      <c r="EMU15"/>
      <c r="EMV15"/>
      <c r="EMW15"/>
      <c r="EMX15"/>
      <c r="EMY15"/>
      <c r="EMZ15"/>
      <c r="ENA15"/>
      <c r="ENB15"/>
      <c r="ENC15"/>
      <c r="END15"/>
      <c r="ENE15"/>
      <c r="ENF15"/>
      <c r="ENG15"/>
      <c r="ENH15"/>
      <c r="ENI15"/>
      <c r="ENJ15"/>
      <c r="ENK15"/>
      <c r="ENL15"/>
      <c r="ENM15"/>
      <c r="ENN15"/>
      <c r="ENO15"/>
      <c r="ENP15"/>
      <c r="ENQ15"/>
      <c r="ENR15"/>
      <c r="ENS15"/>
      <c r="ENT15"/>
      <c r="ENU15"/>
      <c r="ENV15"/>
      <c r="ENW15"/>
      <c r="ENX15"/>
      <c r="ENY15"/>
      <c r="ENZ15"/>
      <c r="EOA15"/>
      <c r="EOB15"/>
      <c r="EOC15"/>
      <c r="EOD15"/>
      <c r="EOE15"/>
      <c r="EOF15"/>
      <c r="EOG15"/>
      <c r="EOH15"/>
      <c r="EOI15"/>
      <c r="EOJ15"/>
      <c r="EOK15"/>
      <c r="EOL15"/>
      <c r="EOM15"/>
      <c r="EON15"/>
      <c r="EOO15"/>
      <c r="EOP15"/>
      <c r="EOQ15"/>
      <c r="EOR15"/>
      <c r="EOS15"/>
      <c r="EOT15"/>
      <c r="EOU15"/>
      <c r="EOV15"/>
      <c r="EOW15"/>
      <c r="EOX15"/>
      <c r="EOY15"/>
      <c r="EOZ15"/>
      <c r="EPA15"/>
      <c r="EPB15"/>
      <c r="EPC15"/>
      <c r="EPD15"/>
      <c r="EPE15"/>
      <c r="EPF15"/>
      <c r="EPG15"/>
      <c r="EPH15"/>
      <c r="EPI15"/>
      <c r="EPJ15"/>
      <c r="EPK15"/>
      <c r="EPL15"/>
      <c r="EPM15"/>
      <c r="EPN15"/>
      <c r="EPO15"/>
      <c r="EPP15"/>
      <c r="EPQ15"/>
      <c r="EPR15"/>
      <c r="EPS15"/>
      <c r="EPT15"/>
      <c r="EPU15"/>
      <c r="EPV15"/>
      <c r="EPW15"/>
      <c r="EPX15"/>
      <c r="EPY15"/>
      <c r="EPZ15"/>
      <c r="EQA15"/>
      <c r="EQB15"/>
      <c r="EQC15"/>
      <c r="EQD15"/>
      <c r="EQE15"/>
      <c r="EQF15"/>
      <c r="EQG15"/>
      <c r="EQH15"/>
      <c r="EQI15"/>
      <c r="EQJ15"/>
      <c r="EQK15"/>
      <c r="EQL15"/>
      <c r="EQM15"/>
      <c r="EQN15"/>
      <c r="EQO15"/>
      <c r="EQP15"/>
      <c r="EQQ15"/>
      <c r="EQR15"/>
      <c r="EQS15"/>
      <c r="EQT15"/>
      <c r="EQU15"/>
      <c r="EQV15"/>
      <c r="EQW15"/>
      <c r="EQX15"/>
      <c r="EQY15"/>
      <c r="EQZ15"/>
      <c r="ERA15"/>
      <c r="ERB15"/>
      <c r="ERC15"/>
      <c r="ERD15"/>
      <c r="ERE15"/>
      <c r="ERF15"/>
      <c r="ERG15"/>
      <c r="ERH15"/>
      <c r="ERI15"/>
      <c r="ERJ15"/>
      <c r="ERK15"/>
      <c r="ERL15"/>
      <c r="ERM15"/>
      <c r="ERN15"/>
      <c r="ERO15"/>
      <c r="ERP15"/>
      <c r="ERQ15"/>
      <c r="ERR15"/>
      <c r="ERS15"/>
      <c r="ERT15"/>
      <c r="ERU15"/>
      <c r="ERV15"/>
      <c r="ERW15"/>
      <c r="ERX15"/>
      <c r="ERY15"/>
      <c r="ERZ15"/>
      <c r="ESA15"/>
      <c r="ESB15"/>
      <c r="ESC15"/>
      <c r="ESD15"/>
      <c r="ESE15"/>
      <c r="ESF15"/>
      <c r="ESG15"/>
      <c r="ESH15"/>
      <c r="ESI15"/>
      <c r="ESJ15"/>
      <c r="ESK15"/>
      <c r="ESL15"/>
      <c r="ESM15"/>
      <c r="ESN15"/>
      <c r="ESO15"/>
      <c r="ESP15"/>
      <c r="ESQ15"/>
      <c r="ESR15"/>
      <c r="ESS15"/>
      <c r="EST15"/>
      <c r="ESU15"/>
      <c r="ESV15"/>
      <c r="ESW15"/>
      <c r="ESX15"/>
      <c r="ESY15"/>
      <c r="ESZ15"/>
      <c r="ETA15"/>
      <c r="ETB15"/>
      <c r="ETC15"/>
      <c r="ETD15"/>
      <c r="ETE15"/>
      <c r="ETF15"/>
      <c r="ETG15"/>
      <c r="ETH15"/>
      <c r="ETI15"/>
      <c r="ETJ15"/>
      <c r="ETK15"/>
      <c r="ETL15"/>
      <c r="ETM15"/>
      <c r="ETN15"/>
      <c r="ETO15"/>
      <c r="ETP15"/>
      <c r="ETQ15"/>
      <c r="ETR15"/>
      <c r="ETS15"/>
      <c r="ETT15"/>
      <c r="ETU15"/>
      <c r="ETV15"/>
      <c r="ETW15"/>
      <c r="ETX15"/>
      <c r="ETY15"/>
      <c r="ETZ15"/>
      <c r="EUA15"/>
      <c r="EUB15"/>
      <c r="EUC15"/>
      <c r="EUD15"/>
      <c r="EUE15"/>
      <c r="EUF15"/>
      <c r="EUG15"/>
      <c r="EUH15"/>
      <c r="EUI15"/>
      <c r="EUJ15"/>
      <c r="EUK15"/>
      <c r="EUL15"/>
      <c r="EUM15"/>
      <c r="EUN15"/>
      <c r="EUO15"/>
      <c r="EUP15"/>
      <c r="EUQ15"/>
      <c r="EUR15"/>
      <c r="EUS15"/>
      <c r="EUT15"/>
      <c r="EUU15"/>
      <c r="EUV15"/>
      <c r="EUW15"/>
      <c r="EUX15"/>
      <c r="EUY15"/>
      <c r="EUZ15"/>
      <c r="EVA15"/>
      <c r="EVB15"/>
      <c r="EVC15"/>
      <c r="EVD15"/>
      <c r="EVE15"/>
      <c r="EVF15"/>
      <c r="EVG15"/>
      <c r="EVH15"/>
      <c r="EVI15"/>
      <c r="EVJ15"/>
      <c r="EVK15"/>
      <c r="EVL15"/>
      <c r="EVM15"/>
      <c r="EVN15"/>
      <c r="EVO15"/>
      <c r="EVP15"/>
      <c r="EVQ15"/>
      <c r="EVR15"/>
      <c r="EVS15"/>
      <c r="EVT15"/>
      <c r="EVU15"/>
      <c r="EVV15"/>
      <c r="EVW15"/>
      <c r="EVX15"/>
      <c r="EVY15"/>
      <c r="EVZ15"/>
      <c r="EWA15"/>
      <c r="EWB15"/>
      <c r="EWC15"/>
      <c r="EWD15"/>
      <c r="EWE15"/>
      <c r="EWF15"/>
      <c r="EWG15"/>
      <c r="EWH15"/>
      <c r="EWI15"/>
      <c r="EWJ15"/>
      <c r="EWK15"/>
      <c r="EWL15"/>
      <c r="EWM15"/>
      <c r="EWN15"/>
      <c r="EWO15"/>
      <c r="EWP15"/>
      <c r="EWQ15"/>
      <c r="EWR15"/>
      <c r="EWS15"/>
      <c r="EWT15"/>
      <c r="EWU15"/>
      <c r="EWV15"/>
      <c r="EWW15"/>
      <c r="EWX15"/>
      <c r="EWY15"/>
      <c r="EWZ15"/>
      <c r="EXA15"/>
      <c r="EXB15"/>
      <c r="EXC15"/>
      <c r="EXD15"/>
      <c r="EXE15"/>
      <c r="EXF15"/>
      <c r="EXG15"/>
      <c r="EXH15"/>
      <c r="EXI15"/>
      <c r="EXJ15"/>
      <c r="EXK15"/>
      <c r="EXL15"/>
      <c r="EXM15"/>
      <c r="EXN15"/>
      <c r="EXO15"/>
      <c r="EXP15"/>
      <c r="EXQ15"/>
      <c r="EXR15"/>
      <c r="EXS15"/>
      <c r="EXT15"/>
      <c r="EXU15"/>
      <c r="EXV15"/>
      <c r="EXW15"/>
      <c r="EXX15"/>
      <c r="EXY15"/>
      <c r="EXZ15"/>
      <c r="EYA15"/>
      <c r="EYB15"/>
      <c r="EYC15"/>
      <c r="EYD15"/>
      <c r="EYE15"/>
      <c r="EYF15"/>
      <c r="EYG15"/>
      <c r="EYH15"/>
      <c r="EYI15"/>
      <c r="EYJ15"/>
      <c r="EYK15"/>
      <c r="EYL15"/>
      <c r="EYM15"/>
      <c r="EYN15"/>
      <c r="EYO15"/>
      <c r="EYP15"/>
      <c r="EYQ15"/>
      <c r="EYR15"/>
      <c r="EYS15"/>
      <c r="EYT15"/>
      <c r="EYU15"/>
      <c r="EYV15"/>
      <c r="EYW15"/>
      <c r="EYX15"/>
      <c r="EYY15"/>
      <c r="EYZ15"/>
      <c r="EZA15"/>
      <c r="EZB15"/>
      <c r="EZC15"/>
      <c r="EZD15"/>
      <c r="EZE15"/>
      <c r="EZF15"/>
      <c r="EZG15"/>
      <c r="EZH15"/>
      <c r="EZI15"/>
      <c r="EZJ15"/>
      <c r="EZK15"/>
      <c r="EZL15"/>
      <c r="EZM15"/>
      <c r="EZN15"/>
      <c r="EZO15"/>
      <c r="EZP15"/>
      <c r="EZQ15"/>
      <c r="EZR15"/>
      <c r="EZS15"/>
      <c r="EZT15"/>
      <c r="EZU15"/>
      <c r="EZV15"/>
      <c r="EZW15"/>
      <c r="EZX15"/>
      <c r="EZY15"/>
      <c r="EZZ15"/>
      <c r="FAA15"/>
      <c r="FAB15"/>
      <c r="FAC15"/>
      <c r="FAD15"/>
      <c r="FAE15"/>
      <c r="FAF15"/>
      <c r="FAG15"/>
      <c r="FAH15"/>
      <c r="FAI15"/>
      <c r="FAJ15"/>
      <c r="FAK15"/>
      <c r="FAL15"/>
      <c r="FAM15"/>
      <c r="FAN15"/>
      <c r="FAO15"/>
      <c r="FAP15"/>
      <c r="FAQ15"/>
      <c r="FAR15"/>
      <c r="FAS15"/>
      <c r="FAT15"/>
      <c r="FAU15"/>
      <c r="FAV15"/>
      <c r="FAW15"/>
      <c r="FAX15"/>
      <c r="FAY15"/>
      <c r="FAZ15"/>
      <c r="FBA15"/>
      <c r="FBB15"/>
      <c r="FBC15"/>
      <c r="FBD15"/>
      <c r="FBE15"/>
      <c r="FBF15"/>
      <c r="FBG15"/>
      <c r="FBH15"/>
      <c r="FBI15"/>
      <c r="FBJ15"/>
      <c r="FBK15"/>
      <c r="FBL15"/>
      <c r="FBM15"/>
      <c r="FBN15"/>
      <c r="FBO15"/>
      <c r="FBP15"/>
      <c r="FBQ15"/>
      <c r="FBR15"/>
      <c r="FBS15"/>
      <c r="FBT15"/>
      <c r="FBU15"/>
      <c r="FBV15"/>
      <c r="FBW15"/>
      <c r="FBX15"/>
      <c r="FBY15"/>
      <c r="FBZ15"/>
      <c r="FCA15"/>
      <c r="FCB15"/>
      <c r="FCC15"/>
      <c r="FCD15"/>
      <c r="FCE15"/>
      <c r="FCF15"/>
      <c r="FCG15"/>
      <c r="FCH15"/>
      <c r="FCI15"/>
      <c r="FCJ15"/>
      <c r="FCK15"/>
      <c r="FCL15"/>
      <c r="FCM15"/>
      <c r="FCN15"/>
      <c r="FCO15"/>
      <c r="FCP15"/>
      <c r="FCQ15"/>
      <c r="FCR15"/>
      <c r="FCS15"/>
      <c r="FCT15"/>
      <c r="FCU15"/>
      <c r="FCV15"/>
      <c r="FCW15"/>
      <c r="FCX15"/>
      <c r="FCY15"/>
      <c r="FCZ15"/>
      <c r="FDA15"/>
      <c r="FDB15"/>
      <c r="FDC15"/>
      <c r="FDD15"/>
      <c r="FDE15"/>
      <c r="FDF15"/>
      <c r="FDG15"/>
      <c r="FDH15"/>
      <c r="FDI15"/>
      <c r="FDJ15"/>
      <c r="FDK15"/>
      <c r="FDL15"/>
      <c r="FDM15"/>
      <c r="FDN15"/>
      <c r="FDO15"/>
      <c r="FDP15"/>
      <c r="FDQ15"/>
      <c r="FDR15"/>
      <c r="FDS15"/>
      <c r="FDT15"/>
      <c r="FDU15"/>
      <c r="FDV15"/>
      <c r="FDW15"/>
      <c r="FDX15"/>
      <c r="FDY15"/>
      <c r="FDZ15"/>
      <c r="FEA15"/>
      <c r="FEB15"/>
      <c r="FEC15"/>
      <c r="FED15"/>
      <c r="FEE15"/>
      <c r="FEF15"/>
      <c r="FEG15"/>
      <c r="FEH15"/>
      <c r="FEI15"/>
      <c r="FEJ15"/>
      <c r="FEK15"/>
      <c r="FEL15"/>
      <c r="FEM15"/>
      <c r="FEN15"/>
      <c r="FEO15"/>
      <c r="FEP15"/>
      <c r="FEQ15"/>
      <c r="FER15"/>
      <c r="FES15"/>
      <c r="FET15"/>
      <c r="FEU15"/>
      <c r="FEV15"/>
      <c r="FEW15"/>
      <c r="FEX15"/>
      <c r="FEY15"/>
      <c r="FEZ15"/>
      <c r="FFA15"/>
      <c r="FFB15"/>
      <c r="FFC15"/>
      <c r="FFD15"/>
      <c r="FFE15"/>
      <c r="FFF15"/>
      <c r="FFG15"/>
      <c r="FFH15"/>
      <c r="FFI15"/>
      <c r="FFJ15"/>
      <c r="FFK15"/>
      <c r="FFL15"/>
      <c r="FFM15"/>
      <c r="FFN15"/>
      <c r="FFO15"/>
      <c r="FFP15"/>
      <c r="FFQ15"/>
      <c r="FFR15"/>
      <c r="FFS15"/>
      <c r="FFT15"/>
      <c r="FFU15"/>
      <c r="FFV15"/>
      <c r="FFW15"/>
      <c r="FFX15"/>
      <c r="FFY15"/>
      <c r="FFZ15"/>
      <c r="FGA15"/>
      <c r="FGB15"/>
      <c r="FGC15"/>
      <c r="FGD15"/>
      <c r="FGE15"/>
      <c r="FGF15"/>
      <c r="FGG15"/>
      <c r="FGH15"/>
      <c r="FGI15"/>
      <c r="FGJ15"/>
      <c r="FGK15"/>
      <c r="FGL15"/>
      <c r="FGM15"/>
      <c r="FGN15"/>
      <c r="FGO15"/>
      <c r="FGP15"/>
      <c r="FGQ15"/>
      <c r="FGR15"/>
      <c r="FGS15"/>
      <c r="FGT15"/>
      <c r="FGU15"/>
      <c r="FGV15"/>
      <c r="FGW15"/>
      <c r="FGX15"/>
      <c r="FGY15"/>
      <c r="FGZ15"/>
      <c r="FHA15"/>
      <c r="FHB15"/>
      <c r="FHC15"/>
      <c r="FHD15"/>
      <c r="FHE15"/>
      <c r="FHF15"/>
      <c r="FHG15"/>
      <c r="FHH15"/>
      <c r="FHI15"/>
      <c r="FHJ15"/>
      <c r="FHK15"/>
      <c r="FHL15"/>
      <c r="FHM15"/>
      <c r="FHN15"/>
      <c r="FHO15"/>
      <c r="FHP15"/>
      <c r="FHQ15"/>
      <c r="FHR15"/>
      <c r="FHS15"/>
      <c r="FHT15"/>
      <c r="FHU15"/>
      <c r="FHV15"/>
      <c r="FHW15"/>
      <c r="FHX15"/>
      <c r="FHY15"/>
      <c r="FHZ15"/>
      <c r="FIA15"/>
      <c r="FIB15"/>
      <c r="FIC15"/>
      <c r="FID15"/>
      <c r="FIE15"/>
      <c r="FIF15"/>
      <c r="FIG15"/>
      <c r="FIH15"/>
      <c r="FII15"/>
      <c r="FIJ15"/>
      <c r="FIK15"/>
      <c r="FIL15"/>
      <c r="FIM15"/>
      <c r="FIN15"/>
      <c r="FIO15"/>
      <c r="FIP15"/>
      <c r="FIQ15"/>
      <c r="FIR15"/>
      <c r="FIS15"/>
      <c r="FIT15"/>
      <c r="FIU15"/>
      <c r="FIV15"/>
      <c r="FIW15"/>
      <c r="FIX15"/>
      <c r="FIY15"/>
      <c r="FIZ15"/>
      <c r="FJA15"/>
      <c r="FJB15"/>
      <c r="FJC15"/>
      <c r="FJD15"/>
      <c r="FJE15"/>
      <c r="FJF15"/>
      <c r="FJG15"/>
      <c r="FJH15"/>
      <c r="FJI15"/>
      <c r="FJJ15"/>
      <c r="FJK15"/>
      <c r="FJL15"/>
      <c r="FJM15"/>
      <c r="FJN15"/>
      <c r="FJO15"/>
      <c r="FJP15"/>
      <c r="FJQ15"/>
      <c r="FJR15"/>
      <c r="FJS15"/>
      <c r="FJT15"/>
      <c r="FJU15"/>
      <c r="FJV15"/>
      <c r="FJW15"/>
      <c r="FJX15"/>
      <c r="FJY15"/>
      <c r="FJZ15"/>
      <c r="FKA15"/>
      <c r="FKB15"/>
      <c r="FKC15"/>
      <c r="FKD15"/>
      <c r="FKE15"/>
      <c r="FKF15"/>
      <c r="FKG15"/>
      <c r="FKH15"/>
      <c r="FKI15"/>
      <c r="FKJ15"/>
      <c r="FKK15"/>
      <c r="FKL15"/>
      <c r="FKM15"/>
      <c r="FKN15"/>
      <c r="FKO15"/>
      <c r="FKP15"/>
      <c r="FKQ15"/>
      <c r="FKR15"/>
      <c r="FKS15"/>
      <c r="FKT15"/>
      <c r="FKU15"/>
      <c r="FKV15"/>
      <c r="FKW15"/>
      <c r="FKX15"/>
      <c r="FKY15"/>
      <c r="FKZ15"/>
      <c r="FLA15"/>
      <c r="FLB15"/>
      <c r="FLC15"/>
      <c r="FLD15"/>
      <c r="FLE15"/>
      <c r="FLF15"/>
      <c r="FLG15"/>
      <c r="FLH15"/>
      <c r="FLI15"/>
      <c r="FLJ15"/>
      <c r="FLK15"/>
      <c r="FLL15"/>
      <c r="FLM15"/>
      <c r="FLN15"/>
      <c r="FLO15"/>
      <c r="FLP15"/>
      <c r="FLQ15"/>
      <c r="FLR15"/>
      <c r="FLS15"/>
      <c r="FLT15"/>
      <c r="FLU15"/>
      <c r="FLV15"/>
      <c r="FLW15"/>
      <c r="FLX15"/>
      <c r="FLY15"/>
      <c r="FLZ15"/>
      <c r="FMA15"/>
      <c r="FMB15"/>
      <c r="FMC15"/>
      <c r="FMD15"/>
      <c r="FME15"/>
      <c r="FMF15"/>
      <c r="FMG15"/>
      <c r="FMH15"/>
      <c r="FMI15"/>
      <c r="FMJ15"/>
      <c r="FMK15"/>
      <c r="FML15"/>
      <c r="FMM15"/>
      <c r="FMN15"/>
      <c r="FMO15"/>
      <c r="FMP15"/>
      <c r="FMQ15"/>
      <c r="FMR15"/>
      <c r="FMS15"/>
      <c r="FMT15"/>
      <c r="FMU15"/>
      <c r="FMV15"/>
      <c r="FMW15"/>
      <c r="FMX15"/>
      <c r="FMY15"/>
      <c r="FMZ15"/>
      <c r="FNA15"/>
      <c r="FNB15"/>
      <c r="FNC15"/>
      <c r="FND15"/>
      <c r="FNE15"/>
      <c r="FNF15"/>
      <c r="FNG15"/>
      <c r="FNH15"/>
      <c r="FNI15"/>
      <c r="FNJ15"/>
      <c r="FNK15"/>
      <c r="FNL15"/>
      <c r="FNM15"/>
      <c r="FNN15"/>
      <c r="FNO15"/>
      <c r="FNP15"/>
      <c r="FNQ15"/>
      <c r="FNR15"/>
      <c r="FNS15"/>
      <c r="FNT15"/>
      <c r="FNU15"/>
      <c r="FNV15"/>
      <c r="FNW15"/>
      <c r="FNX15"/>
      <c r="FNY15"/>
      <c r="FNZ15"/>
      <c r="FOA15"/>
      <c r="FOB15"/>
      <c r="FOC15"/>
      <c r="FOD15"/>
      <c r="FOE15"/>
      <c r="FOF15"/>
      <c r="FOG15"/>
      <c r="FOH15"/>
      <c r="FOI15"/>
      <c r="FOJ15"/>
      <c r="FOK15"/>
      <c r="FOL15"/>
      <c r="FOM15"/>
      <c r="FON15"/>
      <c r="FOO15"/>
      <c r="FOP15"/>
      <c r="FOQ15"/>
      <c r="FOR15"/>
      <c r="FOS15"/>
      <c r="FOT15"/>
      <c r="FOU15"/>
      <c r="FOV15"/>
      <c r="FOW15"/>
      <c r="FOX15"/>
      <c r="FOY15"/>
      <c r="FOZ15"/>
      <c r="FPA15"/>
      <c r="FPB15"/>
      <c r="FPC15"/>
      <c r="FPD15"/>
      <c r="FPE15"/>
      <c r="FPF15"/>
      <c r="FPG15"/>
      <c r="FPH15"/>
      <c r="FPI15"/>
      <c r="FPJ15"/>
      <c r="FPK15"/>
      <c r="FPL15"/>
      <c r="FPM15"/>
      <c r="FPN15"/>
      <c r="FPO15"/>
      <c r="FPP15"/>
      <c r="FPQ15"/>
      <c r="FPR15"/>
      <c r="FPS15"/>
      <c r="FPT15"/>
      <c r="FPU15"/>
      <c r="FPV15"/>
      <c r="FPW15"/>
      <c r="FPX15"/>
      <c r="FPY15"/>
      <c r="FPZ15"/>
      <c r="FQA15"/>
      <c r="FQB15"/>
      <c r="FQC15"/>
      <c r="FQD15"/>
      <c r="FQE15"/>
      <c r="FQF15"/>
      <c r="FQG15"/>
      <c r="FQH15"/>
      <c r="FQI15"/>
      <c r="FQJ15"/>
      <c r="FQK15"/>
      <c r="FQL15"/>
      <c r="FQM15"/>
      <c r="FQN15"/>
      <c r="FQO15"/>
      <c r="FQP15"/>
      <c r="FQQ15"/>
      <c r="FQR15"/>
      <c r="FQS15"/>
      <c r="FQT15"/>
      <c r="FQU15"/>
      <c r="FQV15"/>
      <c r="FQW15"/>
      <c r="FQX15"/>
      <c r="FQY15"/>
      <c r="FQZ15"/>
      <c r="FRA15"/>
      <c r="FRB15"/>
      <c r="FRC15"/>
      <c r="FRD15"/>
      <c r="FRE15"/>
      <c r="FRF15"/>
      <c r="FRG15"/>
      <c r="FRH15"/>
      <c r="FRI15"/>
      <c r="FRJ15"/>
      <c r="FRK15"/>
      <c r="FRL15"/>
      <c r="FRM15"/>
      <c r="FRN15"/>
      <c r="FRO15"/>
      <c r="FRP15"/>
      <c r="FRQ15"/>
      <c r="FRR15"/>
      <c r="FRS15"/>
      <c r="FRT15"/>
      <c r="FRU15"/>
      <c r="FRV15"/>
      <c r="FRW15"/>
      <c r="FRX15"/>
      <c r="FRY15"/>
      <c r="FRZ15"/>
      <c r="FSA15"/>
      <c r="FSB15"/>
      <c r="FSC15"/>
      <c r="FSD15"/>
      <c r="FSE15"/>
      <c r="FSF15"/>
      <c r="FSG15"/>
      <c r="FSH15"/>
      <c r="FSI15"/>
      <c r="FSJ15"/>
      <c r="FSK15"/>
      <c r="FSL15"/>
      <c r="FSM15"/>
      <c r="FSN15"/>
      <c r="FSO15"/>
      <c r="FSP15"/>
      <c r="FSQ15"/>
      <c r="FSR15"/>
      <c r="FSS15"/>
      <c r="FST15"/>
      <c r="FSU15"/>
      <c r="FSV15"/>
      <c r="FSW15"/>
      <c r="FSX15"/>
      <c r="FSY15"/>
      <c r="FSZ15"/>
      <c r="FTA15"/>
      <c r="FTB15"/>
      <c r="FTC15"/>
      <c r="FTD15"/>
      <c r="FTE15"/>
      <c r="FTF15"/>
      <c r="FTG15"/>
      <c r="FTH15"/>
      <c r="FTI15"/>
      <c r="FTJ15"/>
      <c r="FTK15"/>
      <c r="FTL15"/>
      <c r="FTM15"/>
      <c r="FTN15"/>
      <c r="FTO15"/>
      <c r="FTP15"/>
      <c r="FTQ15"/>
      <c r="FTR15"/>
      <c r="FTS15"/>
      <c r="FTT15"/>
      <c r="FTU15"/>
      <c r="FTV15"/>
      <c r="FTW15"/>
      <c r="FTX15"/>
      <c r="FTY15"/>
      <c r="FTZ15"/>
      <c r="FUA15"/>
      <c r="FUB15"/>
      <c r="FUC15"/>
      <c r="FUD15"/>
      <c r="FUE15"/>
      <c r="FUF15"/>
      <c r="FUG15"/>
      <c r="FUH15"/>
      <c r="FUI15"/>
      <c r="FUJ15"/>
      <c r="FUK15"/>
      <c r="FUL15"/>
      <c r="FUM15"/>
      <c r="FUN15"/>
      <c r="FUO15"/>
      <c r="FUP15"/>
      <c r="FUQ15"/>
      <c r="FUR15"/>
      <c r="FUS15"/>
      <c r="FUT15"/>
      <c r="FUU15"/>
      <c r="FUV15"/>
      <c r="FUW15"/>
      <c r="FUX15"/>
      <c r="FUY15"/>
      <c r="FUZ15"/>
      <c r="FVA15"/>
      <c r="FVB15"/>
      <c r="FVC15"/>
      <c r="FVD15"/>
      <c r="FVE15"/>
      <c r="FVF15"/>
      <c r="FVG15"/>
      <c r="FVH15"/>
      <c r="FVI15"/>
      <c r="FVJ15"/>
      <c r="FVK15"/>
      <c r="FVL15"/>
      <c r="FVM15"/>
      <c r="FVN15"/>
      <c r="FVO15"/>
      <c r="FVP15"/>
      <c r="FVQ15"/>
      <c r="FVR15"/>
      <c r="FVS15"/>
      <c r="FVT15"/>
      <c r="FVU15"/>
      <c r="FVV15"/>
      <c r="FVW15"/>
      <c r="FVX15"/>
      <c r="FVY15"/>
      <c r="FVZ15"/>
      <c r="FWA15"/>
      <c r="FWB15"/>
      <c r="FWC15"/>
      <c r="FWD15"/>
      <c r="FWE15"/>
      <c r="FWF15"/>
      <c r="FWG15"/>
      <c r="FWH15"/>
      <c r="FWI15"/>
      <c r="FWJ15"/>
      <c r="FWK15"/>
      <c r="FWL15"/>
      <c r="FWM15"/>
      <c r="FWN15"/>
      <c r="FWO15"/>
      <c r="FWP15"/>
      <c r="FWQ15"/>
      <c r="FWR15"/>
      <c r="FWS15"/>
      <c r="FWT15"/>
      <c r="FWU15"/>
      <c r="FWV15"/>
      <c r="FWW15"/>
      <c r="FWX15"/>
      <c r="FWY15"/>
      <c r="FWZ15"/>
      <c r="FXA15"/>
      <c r="FXB15"/>
      <c r="FXC15"/>
      <c r="FXD15"/>
      <c r="FXE15"/>
      <c r="FXF15"/>
      <c r="FXG15"/>
      <c r="FXH15"/>
      <c r="FXI15"/>
      <c r="FXJ15"/>
      <c r="FXK15"/>
      <c r="FXL15"/>
      <c r="FXM15"/>
      <c r="FXN15"/>
      <c r="FXO15"/>
      <c r="FXP15"/>
      <c r="FXQ15"/>
      <c r="FXR15"/>
      <c r="FXS15"/>
      <c r="FXT15"/>
      <c r="FXU15"/>
      <c r="FXV15"/>
      <c r="FXW15"/>
      <c r="FXX15"/>
      <c r="FXY15"/>
      <c r="FXZ15"/>
      <c r="FYA15"/>
      <c r="FYB15"/>
      <c r="FYC15"/>
      <c r="FYD15"/>
      <c r="FYE15"/>
      <c r="FYF15"/>
      <c r="FYG15"/>
      <c r="FYH15"/>
      <c r="FYI15"/>
      <c r="FYJ15"/>
      <c r="FYK15"/>
      <c r="FYL15"/>
      <c r="FYM15"/>
      <c r="FYN15"/>
      <c r="FYO15"/>
      <c r="FYP15"/>
      <c r="FYQ15"/>
      <c r="FYR15"/>
      <c r="FYS15"/>
      <c r="FYT15"/>
      <c r="FYU15"/>
      <c r="FYV15"/>
      <c r="FYW15"/>
      <c r="FYX15"/>
      <c r="FYY15"/>
      <c r="FYZ15"/>
      <c r="FZA15"/>
      <c r="FZB15"/>
      <c r="FZC15"/>
      <c r="FZD15"/>
      <c r="FZE15"/>
      <c r="FZF15"/>
      <c r="FZG15"/>
      <c r="FZH15"/>
      <c r="FZI15"/>
      <c r="FZJ15"/>
      <c r="FZK15"/>
      <c r="FZL15"/>
      <c r="FZM15"/>
      <c r="FZN15"/>
      <c r="FZO15"/>
      <c r="FZP15"/>
      <c r="FZQ15"/>
      <c r="FZR15"/>
      <c r="FZS15"/>
      <c r="FZT15"/>
      <c r="FZU15"/>
      <c r="FZV15"/>
      <c r="FZW15"/>
      <c r="FZX15"/>
      <c r="FZY15"/>
      <c r="FZZ15"/>
      <c r="GAA15"/>
      <c r="GAB15"/>
      <c r="GAC15"/>
      <c r="GAD15"/>
      <c r="GAE15"/>
      <c r="GAF15"/>
      <c r="GAG15"/>
      <c r="GAH15"/>
      <c r="GAI15"/>
      <c r="GAJ15"/>
      <c r="GAK15"/>
      <c r="GAL15"/>
      <c r="GAM15"/>
      <c r="GAN15"/>
      <c r="GAO15"/>
      <c r="GAP15"/>
      <c r="GAQ15"/>
      <c r="GAR15"/>
      <c r="GAS15"/>
      <c r="GAT15"/>
      <c r="GAU15"/>
      <c r="GAV15"/>
      <c r="GAW15"/>
      <c r="GAX15"/>
      <c r="GAY15"/>
      <c r="GAZ15"/>
      <c r="GBA15"/>
      <c r="GBB15"/>
      <c r="GBC15"/>
      <c r="GBD15"/>
      <c r="GBE15"/>
      <c r="GBF15"/>
      <c r="GBG15"/>
      <c r="GBH15"/>
      <c r="GBI15"/>
      <c r="GBJ15"/>
      <c r="GBK15"/>
      <c r="GBL15"/>
      <c r="GBM15"/>
      <c r="GBN15"/>
      <c r="GBO15"/>
      <c r="GBP15"/>
      <c r="GBQ15"/>
      <c r="GBR15"/>
      <c r="GBS15"/>
      <c r="GBT15"/>
      <c r="GBU15"/>
      <c r="GBV15"/>
      <c r="GBW15"/>
      <c r="GBX15"/>
      <c r="GBY15"/>
      <c r="GBZ15"/>
      <c r="GCA15"/>
      <c r="GCB15"/>
      <c r="GCC15"/>
      <c r="GCD15"/>
      <c r="GCE15"/>
      <c r="GCF15"/>
      <c r="GCG15"/>
      <c r="GCH15"/>
      <c r="GCI15"/>
      <c r="GCJ15"/>
      <c r="GCK15"/>
      <c r="GCL15"/>
      <c r="GCM15"/>
      <c r="GCN15"/>
      <c r="GCO15"/>
      <c r="GCP15"/>
      <c r="GCQ15"/>
      <c r="GCR15"/>
      <c r="GCS15"/>
      <c r="GCT15"/>
      <c r="GCU15"/>
      <c r="GCV15"/>
      <c r="GCW15"/>
      <c r="GCX15"/>
      <c r="GCY15"/>
      <c r="GCZ15"/>
      <c r="GDA15"/>
      <c r="GDB15"/>
      <c r="GDC15"/>
      <c r="GDD15"/>
      <c r="GDE15"/>
      <c r="GDF15"/>
      <c r="GDG15"/>
      <c r="GDH15"/>
      <c r="GDI15"/>
      <c r="GDJ15"/>
      <c r="GDK15"/>
      <c r="GDL15"/>
      <c r="GDM15"/>
      <c r="GDN15"/>
      <c r="GDO15"/>
      <c r="GDP15"/>
      <c r="GDQ15"/>
      <c r="GDR15"/>
      <c r="GDS15"/>
      <c r="GDT15"/>
      <c r="GDU15"/>
      <c r="GDV15"/>
      <c r="GDW15"/>
      <c r="GDX15"/>
      <c r="GDY15"/>
      <c r="GDZ15"/>
      <c r="GEA15"/>
      <c r="GEB15"/>
      <c r="GEC15"/>
      <c r="GED15"/>
      <c r="GEE15"/>
      <c r="GEF15"/>
      <c r="GEG15"/>
      <c r="GEH15"/>
      <c r="GEI15"/>
      <c r="GEJ15"/>
      <c r="GEK15"/>
      <c r="GEL15"/>
      <c r="GEM15"/>
      <c r="GEN15"/>
      <c r="GEO15"/>
      <c r="GEP15"/>
      <c r="GEQ15"/>
      <c r="GER15"/>
      <c r="GES15"/>
      <c r="GET15"/>
      <c r="GEU15"/>
      <c r="GEV15"/>
      <c r="GEW15"/>
      <c r="GEX15"/>
      <c r="GEY15"/>
      <c r="GEZ15"/>
      <c r="GFA15"/>
      <c r="GFB15"/>
      <c r="GFC15"/>
      <c r="GFD15"/>
      <c r="GFE15"/>
      <c r="GFF15"/>
      <c r="GFG15"/>
      <c r="GFH15"/>
      <c r="GFI15"/>
      <c r="GFJ15"/>
      <c r="GFK15"/>
      <c r="GFL15"/>
      <c r="GFM15"/>
      <c r="GFN15"/>
      <c r="GFO15"/>
      <c r="GFP15"/>
      <c r="GFQ15"/>
      <c r="GFR15"/>
      <c r="GFS15"/>
      <c r="GFT15"/>
      <c r="GFU15"/>
      <c r="GFV15"/>
      <c r="GFW15"/>
      <c r="GFX15"/>
      <c r="GFY15"/>
      <c r="GFZ15"/>
      <c r="GGA15"/>
      <c r="GGB15"/>
      <c r="GGC15"/>
      <c r="GGD15"/>
      <c r="GGE15"/>
      <c r="GGF15"/>
      <c r="GGG15"/>
      <c r="GGH15"/>
      <c r="GGI15"/>
      <c r="GGJ15"/>
      <c r="GGK15"/>
      <c r="GGL15"/>
      <c r="GGM15"/>
      <c r="GGN15"/>
      <c r="GGO15"/>
      <c r="GGP15"/>
      <c r="GGQ15"/>
      <c r="GGR15"/>
      <c r="GGS15"/>
      <c r="GGT15"/>
      <c r="GGU15"/>
      <c r="GGV15"/>
      <c r="GGW15"/>
      <c r="GGX15"/>
      <c r="GGY15"/>
      <c r="GGZ15"/>
      <c r="GHA15"/>
      <c r="GHB15"/>
      <c r="GHC15"/>
      <c r="GHD15"/>
      <c r="GHE15"/>
      <c r="GHF15"/>
      <c r="GHG15"/>
      <c r="GHH15"/>
      <c r="GHI15"/>
      <c r="GHJ15"/>
      <c r="GHK15"/>
      <c r="GHL15"/>
      <c r="GHM15"/>
      <c r="GHN15"/>
      <c r="GHO15"/>
      <c r="GHP15"/>
      <c r="GHQ15"/>
      <c r="GHR15"/>
      <c r="GHS15"/>
      <c r="GHT15"/>
      <c r="GHU15"/>
      <c r="GHV15"/>
      <c r="GHW15"/>
      <c r="GHX15"/>
      <c r="GHY15"/>
      <c r="GHZ15"/>
      <c r="GIA15"/>
      <c r="GIB15"/>
      <c r="GIC15"/>
      <c r="GID15"/>
      <c r="GIE15"/>
      <c r="GIF15"/>
      <c r="GIG15"/>
      <c r="GIH15"/>
      <c r="GII15"/>
      <c r="GIJ15"/>
      <c r="GIK15"/>
      <c r="GIL15"/>
      <c r="GIM15"/>
      <c r="GIN15"/>
      <c r="GIO15"/>
      <c r="GIP15"/>
      <c r="GIQ15"/>
      <c r="GIR15"/>
      <c r="GIS15"/>
      <c r="GIT15"/>
      <c r="GIU15"/>
      <c r="GIV15"/>
      <c r="GIW15"/>
      <c r="GIX15"/>
      <c r="GIY15"/>
      <c r="GIZ15"/>
      <c r="GJA15"/>
      <c r="GJB15"/>
      <c r="GJC15"/>
      <c r="GJD15"/>
      <c r="GJE15"/>
      <c r="GJF15"/>
      <c r="GJG15"/>
      <c r="GJH15"/>
      <c r="GJI15"/>
      <c r="GJJ15"/>
      <c r="GJK15"/>
      <c r="GJL15"/>
      <c r="GJM15"/>
      <c r="GJN15"/>
      <c r="GJO15"/>
      <c r="GJP15"/>
      <c r="GJQ15"/>
      <c r="GJR15"/>
      <c r="GJS15"/>
      <c r="GJT15"/>
      <c r="GJU15"/>
      <c r="GJV15"/>
      <c r="GJW15"/>
      <c r="GJX15"/>
      <c r="GJY15"/>
      <c r="GJZ15"/>
      <c r="GKA15"/>
      <c r="GKB15"/>
      <c r="GKC15"/>
      <c r="GKD15"/>
      <c r="GKE15"/>
      <c r="GKF15"/>
      <c r="GKG15"/>
      <c r="GKH15"/>
      <c r="GKI15"/>
      <c r="GKJ15"/>
      <c r="GKK15"/>
      <c r="GKL15"/>
      <c r="GKM15"/>
      <c r="GKN15"/>
      <c r="GKO15"/>
      <c r="GKP15"/>
      <c r="GKQ15"/>
      <c r="GKR15"/>
      <c r="GKS15"/>
      <c r="GKT15"/>
      <c r="GKU15"/>
      <c r="GKV15"/>
      <c r="GKW15"/>
      <c r="GKX15"/>
      <c r="GKY15"/>
      <c r="GKZ15"/>
      <c r="GLA15"/>
      <c r="GLB15"/>
      <c r="GLC15"/>
      <c r="GLD15"/>
      <c r="GLE15"/>
      <c r="GLF15"/>
      <c r="GLG15"/>
      <c r="GLH15"/>
      <c r="GLI15"/>
      <c r="GLJ15"/>
      <c r="GLK15"/>
      <c r="GLL15"/>
      <c r="GLM15"/>
      <c r="GLN15"/>
      <c r="GLO15"/>
      <c r="GLP15"/>
      <c r="GLQ15"/>
      <c r="GLR15"/>
      <c r="GLS15"/>
      <c r="GLT15"/>
      <c r="GLU15"/>
      <c r="GLV15"/>
      <c r="GLW15"/>
      <c r="GLX15"/>
      <c r="GLY15"/>
      <c r="GLZ15"/>
      <c r="GMA15"/>
      <c r="GMB15"/>
      <c r="GMC15"/>
      <c r="GMD15"/>
      <c r="GME15"/>
      <c r="GMF15"/>
      <c r="GMG15"/>
      <c r="GMH15"/>
      <c r="GMI15"/>
      <c r="GMJ15"/>
      <c r="GMK15"/>
      <c r="GML15"/>
      <c r="GMM15"/>
      <c r="GMN15"/>
      <c r="GMO15"/>
      <c r="GMP15"/>
      <c r="GMQ15"/>
      <c r="GMR15"/>
      <c r="GMS15"/>
      <c r="GMT15"/>
      <c r="GMU15"/>
      <c r="GMV15"/>
      <c r="GMW15"/>
      <c r="GMX15"/>
      <c r="GMY15"/>
      <c r="GMZ15"/>
      <c r="GNA15"/>
      <c r="GNB15"/>
      <c r="GNC15"/>
      <c r="GND15"/>
      <c r="GNE15"/>
      <c r="GNF15"/>
      <c r="GNG15"/>
      <c r="GNH15"/>
      <c r="GNI15"/>
      <c r="GNJ15"/>
      <c r="GNK15"/>
      <c r="GNL15"/>
      <c r="GNM15"/>
      <c r="GNN15"/>
      <c r="GNO15"/>
      <c r="GNP15"/>
      <c r="GNQ15"/>
      <c r="GNR15"/>
      <c r="GNS15"/>
      <c r="GNT15"/>
      <c r="GNU15"/>
      <c r="GNV15"/>
      <c r="GNW15"/>
      <c r="GNX15"/>
      <c r="GNY15"/>
      <c r="GNZ15"/>
      <c r="GOA15"/>
      <c r="GOB15"/>
      <c r="GOC15"/>
      <c r="GOD15"/>
      <c r="GOE15"/>
      <c r="GOF15"/>
      <c r="GOG15"/>
      <c r="GOH15"/>
      <c r="GOI15"/>
      <c r="GOJ15"/>
      <c r="GOK15"/>
      <c r="GOL15"/>
      <c r="GOM15"/>
      <c r="GON15"/>
      <c r="GOO15"/>
      <c r="GOP15"/>
      <c r="GOQ15"/>
      <c r="GOR15"/>
      <c r="GOS15"/>
      <c r="GOT15"/>
      <c r="GOU15"/>
      <c r="GOV15"/>
      <c r="GOW15"/>
      <c r="GOX15"/>
      <c r="GOY15"/>
      <c r="GOZ15"/>
      <c r="GPA15"/>
      <c r="GPB15"/>
      <c r="GPC15"/>
      <c r="GPD15"/>
      <c r="GPE15"/>
      <c r="GPF15"/>
      <c r="GPG15"/>
      <c r="GPH15"/>
      <c r="GPI15"/>
      <c r="GPJ15"/>
      <c r="GPK15"/>
      <c r="GPL15"/>
      <c r="GPM15"/>
      <c r="GPN15"/>
      <c r="GPO15"/>
      <c r="GPP15"/>
      <c r="GPQ15"/>
      <c r="GPR15"/>
      <c r="GPS15"/>
      <c r="GPT15"/>
      <c r="GPU15"/>
      <c r="GPV15"/>
      <c r="GPW15"/>
      <c r="GPX15"/>
      <c r="GPY15"/>
      <c r="GPZ15"/>
      <c r="GQA15"/>
      <c r="GQB15"/>
      <c r="GQC15"/>
      <c r="GQD15"/>
      <c r="GQE15"/>
      <c r="GQF15"/>
      <c r="GQG15"/>
      <c r="GQH15"/>
      <c r="GQI15"/>
      <c r="GQJ15"/>
      <c r="GQK15"/>
      <c r="GQL15"/>
      <c r="GQM15"/>
      <c r="GQN15"/>
      <c r="GQO15"/>
      <c r="GQP15"/>
      <c r="GQQ15"/>
      <c r="GQR15"/>
      <c r="GQS15"/>
      <c r="GQT15"/>
      <c r="GQU15"/>
      <c r="GQV15"/>
      <c r="GQW15"/>
      <c r="GQX15"/>
      <c r="GQY15"/>
      <c r="GQZ15"/>
      <c r="GRA15"/>
      <c r="GRB15"/>
      <c r="GRC15"/>
      <c r="GRD15"/>
      <c r="GRE15"/>
      <c r="GRF15"/>
      <c r="GRG15"/>
      <c r="GRH15"/>
      <c r="GRI15"/>
      <c r="GRJ15"/>
      <c r="GRK15"/>
      <c r="GRL15"/>
      <c r="GRM15"/>
      <c r="GRN15"/>
      <c r="GRO15"/>
      <c r="GRP15"/>
      <c r="GRQ15"/>
      <c r="GRR15"/>
      <c r="GRS15"/>
      <c r="GRT15"/>
      <c r="GRU15"/>
      <c r="GRV15"/>
      <c r="GRW15"/>
      <c r="GRX15"/>
      <c r="GRY15"/>
      <c r="GRZ15"/>
      <c r="GSA15"/>
      <c r="GSB15"/>
      <c r="GSC15"/>
      <c r="GSD15"/>
      <c r="GSE15"/>
      <c r="GSF15"/>
      <c r="GSG15"/>
      <c r="GSH15"/>
      <c r="GSI15"/>
      <c r="GSJ15"/>
      <c r="GSK15"/>
      <c r="GSL15"/>
      <c r="GSM15"/>
      <c r="GSN15"/>
      <c r="GSO15"/>
      <c r="GSP15"/>
      <c r="GSQ15"/>
      <c r="GSR15"/>
      <c r="GSS15"/>
      <c r="GST15"/>
      <c r="GSU15"/>
      <c r="GSV15"/>
      <c r="GSW15"/>
      <c r="GSX15"/>
      <c r="GSY15"/>
      <c r="GSZ15"/>
      <c r="GTA15"/>
      <c r="GTB15"/>
      <c r="GTC15"/>
      <c r="GTD15"/>
      <c r="GTE15"/>
      <c r="GTF15"/>
      <c r="GTG15"/>
      <c r="GTH15"/>
      <c r="GTI15"/>
      <c r="GTJ15"/>
      <c r="GTK15"/>
      <c r="GTL15"/>
      <c r="GTM15"/>
      <c r="GTN15"/>
      <c r="GTO15"/>
      <c r="GTP15"/>
      <c r="GTQ15"/>
      <c r="GTR15"/>
      <c r="GTS15"/>
      <c r="GTT15"/>
      <c r="GTU15"/>
      <c r="GTV15"/>
      <c r="GTW15"/>
      <c r="GTX15"/>
      <c r="GTY15"/>
      <c r="GTZ15"/>
      <c r="GUA15"/>
      <c r="GUB15"/>
      <c r="GUC15"/>
      <c r="GUD15"/>
      <c r="GUE15"/>
      <c r="GUF15"/>
      <c r="GUG15"/>
      <c r="GUH15"/>
      <c r="GUI15"/>
      <c r="GUJ15"/>
      <c r="GUK15"/>
      <c r="GUL15"/>
      <c r="GUM15"/>
      <c r="GUN15"/>
      <c r="GUO15"/>
      <c r="GUP15"/>
      <c r="GUQ15"/>
      <c r="GUR15"/>
      <c r="GUS15"/>
      <c r="GUT15"/>
      <c r="GUU15"/>
      <c r="GUV15"/>
      <c r="GUW15"/>
      <c r="GUX15"/>
      <c r="GUY15"/>
      <c r="GUZ15"/>
      <c r="GVA15"/>
      <c r="GVB15"/>
      <c r="GVC15"/>
      <c r="GVD15"/>
      <c r="GVE15"/>
      <c r="GVF15"/>
      <c r="GVG15"/>
      <c r="GVH15"/>
      <c r="GVI15"/>
      <c r="GVJ15"/>
      <c r="GVK15"/>
      <c r="GVL15"/>
      <c r="GVM15"/>
      <c r="GVN15"/>
      <c r="GVO15"/>
      <c r="GVP15"/>
      <c r="GVQ15"/>
      <c r="GVR15"/>
      <c r="GVS15"/>
      <c r="GVT15"/>
      <c r="GVU15"/>
      <c r="GVV15"/>
      <c r="GVW15"/>
      <c r="GVX15"/>
      <c r="GVY15"/>
      <c r="GVZ15"/>
      <c r="GWA15"/>
      <c r="GWB15"/>
      <c r="GWC15"/>
      <c r="GWD15"/>
      <c r="GWE15"/>
      <c r="GWF15"/>
      <c r="GWG15"/>
      <c r="GWH15"/>
      <c r="GWI15"/>
      <c r="GWJ15"/>
      <c r="GWK15"/>
      <c r="GWL15"/>
      <c r="GWM15"/>
      <c r="GWN15"/>
      <c r="GWO15"/>
      <c r="GWP15"/>
      <c r="GWQ15"/>
      <c r="GWR15"/>
      <c r="GWS15"/>
      <c r="GWT15"/>
      <c r="GWU15"/>
      <c r="GWV15"/>
      <c r="GWW15"/>
      <c r="GWX15"/>
      <c r="GWY15"/>
      <c r="GWZ15"/>
      <c r="GXA15"/>
      <c r="GXB15"/>
      <c r="GXC15"/>
      <c r="GXD15"/>
      <c r="GXE15"/>
      <c r="GXF15"/>
      <c r="GXG15"/>
      <c r="GXH15"/>
      <c r="GXI15"/>
      <c r="GXJ15"/>
      <c r="GXK15"/>
      <c r="GXL15"/>
      <c r="GXM15"/>
      <c r="GXN15"/>
      <c r="GXO15"/>
      <c r="GXP15"/>
      <c r="GXQ15"/>
      <c r="GXR15"/>
      <c r="GXS15"/>
      <c r="GXT15"/>
      <c r="GXU15"/>
      <c r="GXV15"/>
      <c r="GXW15"/>
      <c r="GXX15"/>
      <c r="GXY15"/>
      <c r="GXZ15"/>
      <c r="GYA15"/>
      <c r="GYB15"/>
      <c r="GYC15"/>
      <c r="GYD15"/>
      <c r="GYE15"/>
      <c r="GYF15"/>
      <c r="GYG15"/>
      <c r="GYH15"/>
      <c r="GYI15"/>
      <c r="GYJ15"/>
      <c r="GYK15"/>
      <c r="GYL15"/>
      <c r="GYM15"/>
      <c r="GYN15"/>
      <c r="GYO15"/>
      <c r="GYP15"/>
      <c r="GYQ15"/>
      <c r="GYR15"/>
      <c r="GYS15"/>
      <c r="GYT15"/>
      <c r="GYU15"/>
      <c r="GYV15"/>
      <c r="GYW15"/>
      <c r="GYX15"/>
      <c r="GYY15"/>
      <c r="GYZ15"/>
      <c r="GZA15"/>
      <c r="GZB15"/>
      <c r="GZC15"/>
      <c r="GZD15"/>
      <c r="GZE15"/>
      <c r="GZF15"/>
      <c r="GZG15"/>
      <c r="GZH15"/>
      <c r="GZI15"/>
      <c r="GZJ15"/>
      <c r="GZK15"/>
      <c r="GZL15"/>
      <c r="GZM15"/>
      <c r="GZN15"/>
      <c r="GZO15"/>
      <c r="GZP15"/>
      <c r="GZQ15"/>
      <c r="GZR15"/>
      <c r="GZS15"/>
      <c r="GZT15"/>
      <c r="GZU15"/>
      <c r="GZV15"/>
      <c r="GZW15"/>
      <c r="GZX15"/>
      <c r="GZY15"/>
      <c r="GZZ15"/>
      <c r="HAA15"/>
      <c r="HAB15"/>
      <c r="HAC15"/>
      <c r="HAD15"/>
      <c r="HAE15"/>
      <c r="HAF15"/>
      <c r="HAG15"/>
      <c r="HAH15"/>
      <c r="HAI15"/>
      <c r="HAJ15"/>
      <c r="HAK15"/>
      <c r="HAL15"/>
      <c r="HAM15"/>
      <c r="HAN15"/>
      <c r="HAO15"/>
      <c r="HAP15"/>
      <c r="HAQ15"/>
      <c r="HAR15"/>
      <c r="HAS15"/>
      <c r="HAT15"/>
      <c r="HAU15"/>
      <c r="HAV15"/>
      <c r="HAW15"/>
      <c r="HAX15"/>
      <c r="HAY15"/>
      <c r="HAZ15"/>
      <c r="HBA15"/>
      <c r="HBB15"/>
      <c r="HBC15"/>
      <c r="HBD15"/>
      <c r="HBE15"/>
      <c r="HBF15"/>
      <c r="HBG15"/>
      <c r="HBH15"/>
      <c r="HBI15"/>
      <c r="HBJ15"/>
      <c r="HBK15"/>
      <c r="HBL15"/>
      <c r="HBM15"/>
      <c r="HBN15"/>
      <c r="HBO15"/>
      <c r="HBP15"/>
      <c r="HBQ15"/>
      <c r="HBR15"/>
      <c r="HBS15"/>
      <c r="HBT15"/>
      <c r="HBU15"/>
      <c r="HBV15"/>
      <c r="HBW15"/>
      <c r="HBX15"/>
      <c r="HBY15"/>
      <c r="HBZ15"/>
      <c r="HCA15"/>
      <c r="HCB15"/>
      <c r="HCC15"/>
      <c r="HCD15"/>
      <c r="HCE15"/>
      <c r="HCF15"/>
      <c r="HCG15"/>
      <c r="HCH15"/>
      <c r="HCI15"/>
      <c r="HCJ15"/>
      <c r="HCK15"/>
      <c r="HCL15"/>
      <c r="HCM15"/>
      <c r="HCN15"/>
      <c r="HCO15"/>
      <c r="HCP15"/>
      <c r="HCQ15"/>
      <c r="HCR15"/>
      <c r="HCS15"/>
      <c r="HCT15"/>
      <c r="HCU15"/>
      <c r="HCV15"/>
      <c r="HCW15"/>
      <c r="HCX15"/>
      <c r="HCY15"/>
      <c r="HCZ15"/>
      <c r="HDA15"/>
      <c r="HDB15"/>
      <c r="HDC15"/>
      <c r="HDD15"/>
      <c r="HDE15"/>
      <c r="HDF15"/>
      <c r="HDG15"/>
      <c r="HDH15"/>
      <c r="HDI15"/>
      <c r="HDJ15"/>
      <c r="HDK15"/>
      <c r="HDL15"/>
      <c r="HDM15"/>
      <c r="HDN15"/>
      <c r="HDO15"/>
      <c r="HDP15"/>
      <c r="HDQ15"/>
      <c r="HDR15"/>
      <c r="HDS15"/>
      <c r="HDT15"/>
      <c r="HDU15"/>
      <c r="HDV15"/>
      <c r="HDW15"/>
      <c r="HDX15"/>
      <c r="HDY15"/>
      <c r="HDZ15"/>
      <c r="HEA15"/>
      <c r="HEB15"/>
      <c r="HEC15"/>
      <c r="HED15"/>
      <c r="HEE15"/>
      <c r="HEF15"/>
      <c r="HEG15"/>
      <c r="HEH15"/>
      <c r="HEI15"/>
      <c r="HEJ15"/>
      <c r="HEK15"/>
      <c r="HEL15"/>
      <c r="HEM15"/>
      <c r="HEN15"/>
      <c r="HEO15"/>
      <c r="HEP15"/>
      <c r="HEQ15"/>
      <c r="HER15"/>
      <c r="HES15"/>
      <c r="HET15"/>
      <c r="HEU15"/>
      <c r="HEV15"/>
      <c r="HEW15"/>
      <c r="HEX15"/>
      <c r="HEY15"/>
      <c r="HEZ15"/>
      <c r="HFA15"/>
      <c r="HFB15"/>
      <c r="HFC15"/>
      <c r="HFD15"/>
      <c r="HFE15"/>
      <c r="HFF15"/>
      <c r="HFG15"/>
      <c r="HFH15"/>
      <c r="HFI15"/>
      <c r="HFJ15"/>
      <c r="HFK15"/>
      <c r="HFL15"/>
      <c r="HFM15"/>
      <c r="HFN15"/>
      <c r="HFO15"/>
      <c r="HFP15"/>
      <c r="HFQ15"/>
      <c r="HFR15"/>
      <c r="HFS15"/>
      <c r="HFT15"/>
      <c r="HFU15"/>
      <c r="HFV15"/>
      <c r="HFW15"/>
      <c r="HFX15"/>
      <c r="HFY15"/>
      <c r="HFZ15"/>
      <c r="HGA15"/>
      <c r="HGB15"/>
      <c r="HGC15"/>
      <c r="HGD15"/>
      <c r="HGE15"/>
      <c r="HGF15"/>
      <c r="HGG15"/>
      <c r="HGH15"/>
      <c r="HGI15"/>
      <c r="HGJ15"/>
      <c r="HGK15"/>
      <c r="HGL15"/>
      <c r="HGM15"/>
      <c r="HGN15"/>
      <c r="HGO15"/>
      <c r="HGP15"/>
      <c r="HGQ15"/>
      <c r="HGR15"/>
      <c r="HGS15"/>
      <c r="HGT15"/>
      <c r="HGU15"/>
      <c r="HGV15"/>
      <c r="HGW15"/>
      <c r="HGX15"/>
      <c r="HGY15"/>
      <c r="HGZ15"/>
      <c r="HHA15"/>
      <c r="HHB15"/>
      <c r="HHC15"/>
      <c r="HHD15"/>
      <c r="HHE15"/>
      <c r="HHF15"/>
      <c r="HHG15"/>
      <c r="HHH15"/>
      <c r="HHI15"/>
      <c r="HHJ15"/>
      <c r="HHK15"/>
      <c r="HHL15"/>
      <c r="HHM15"/>
      <c r="HHN15"/>
      <c r="HHO15"/>
      <c r="HHP15"/>
      <c r="HHQ15"/>
      <c r="HHR15"/>
      <c r="HHS15"/>
      <c r="HHT15"/>
      <c r="HHU15"/>
      <c r="HHV15"/>
      <c r="HHW15"/>
      <c r="HHX15"/>
      <c r="HHY15"/>
      <c r="HHZ15"/>
      <c r="HIA15"/>
      <c r="HIB15"/>
      <c r="HIC15"/>
      <c r="HID15"/>
      <c r="HIE15"/>
      <c r="HIF15"/>
      <c r="HIG15"/>
      <c r="HIH15"/>
      <c r="HII15"/>
      <c r="HIJ15"/>
      <c r="HIK15"/>
      <c r="HIL15"/>
      <c r="HIM15"/>
      <c r="HIN15"/>
      <c r="HIO15"/>
      <c r="HIP15"/>
      <c r="HIQ15"/>
      <c r="HIR15"/>
      <c r="HIS15"/>
      <c r="HIT15"/>
      <c r="HIU15"/>
      <c r="HIV15"/>
      <c r="HIW15"/>
      <c r="HIX15"/>
      <c r="HIY15"/>
      <c r="HIZ15"/>
      <c r="HJA15"/>
      <c r="HJB15"/>
      <c r="HJC15"/>
      <c r="HJD15"/>
      <c r="HJE15"/>
      <c r="HJF15"/>
      <c r="HJG15"/>
      <c r="HJH15"/>
      <c r="HJI15"/>
      <c r="HJJ15"/>
      <c r="HJK15"/>
      <c r="HJL15"/>
      <c r="HJM15"/>
      <c r="HJN15"/>
      <c r="HJO15"/>
      <c r="HJP15"/>
      <c r="HJQ15"/>
      <c r="HJR15"/>
      <c r="HJS15"/>
      <c r="HJT15"/>
      <c r="HJU15"/>
      <c r="HJV15"/>
      <c r="HJW15"/>
      <c r="HJX15"/>
      <c r="HJY15"/>
      <c r="HJZ15"/>
      <c r="HKA15"/>
      <c r="HKB15"/>
      <c r="HKC15"/>
      <c r="HKD15"/>
      <c r="HKE15"/>
      <c r="HKF15"/>
      <c r="HKG15"/>
      <c r="HKH15"/>
      <c r="HKI15"/>
      <c r="HKJ15"/>
      <c r="HKK15"/>
      <c r="HKL15"/>
      <c r="HKM15"/>
      <c r="HKN15"/>
      <c r="HKO15"/>
      <c r="HKP15"/>
      <c r="HKQ15"/>
      <c r="HKR15"/>
      <c r="HKS15"/>
      <c r="HKT15"/>
      <c r="HKU15"/>
      <c r="HKV15"/>
      <c r="HKW15"/>
      <c r="HKX15"/>
      <c r="HKY15"/>
      <c r="HKZ15"/>
      <c r="HLA15"/>
      <c r="HLB15"/>
      <c r="HLC15"/>
      <c r="HLD15"/>
      <c r="HLE15"/>
      <c r="HLF15"/>
      <c r="HLG15"/>
      <c r="HLH15"/>
      <c r="HLI15"/>
      <c r="HLJ15"/>
      <c r="HLK15"/>
      <c r="HLL15"/>
      <c r="HLM15"/>
      <c r="HLN15"/>
      <c r="HLO15"/>
      <c r="HLP15"/>
      <c r="HLQ15"/>
      <c r="HLR15"/>
      <c r="HLS15"/>
      <c r="HLT15"/>
      <c r="HLU15"/>
      <c r="HLV15"/>
      <c r="HLW15"/>
      <c r="HLX15"/>
      <c r="HLY15"/>
      <c r="HLZ15"/>
      <c r="HMA15"/>
      <c r="HMB15"/>
      <c r="HMC15"/>
      <c r="HMD15"/>
      <c r="HME15"/>
      <c r="HMF15"/>
      <c r="HMG15"/>
      <c r="HMH15"/>
      <c r="HMI15"/>
      <c r="HMJ15"/>
      <c r="HMK15"/>
      <c r="HML15"/>
      <c r="HMM15"/>
      <c r="HMN15"/>
      <c r="HMO15"/>
      <c r="HMP15"/>
      <c r="HMQ15"/>
      <c r="HMR15"/>
      <c r="HMS15"/>
      <c r="HMT15"/>
      <c r="HMU15"/>
      <c r="HMV15"/>
      <c r="HMW15"/>
      <c r="HMX15"/>
      <c r="HMY15"/>
      <c r="HMZ15"/>
      <c r="HNA15"/>
      <c r="HNB15"/>
      <c r="HNC15"/>
      <c r="HND15"/>
      <c r="HNE15"/>
      <c r="HNF15"/>
      <c r="HNG15"/>
      <c r="HNH15"/>
      <c r="HNI15"/>
      <c r="HNJ15"/>
      <c r="HNK15"/>
      <c r="HNL15"/>
      <c r="HNM15"/>
      <c r="HNN15"/>
      <c r="HNO15"/>
      <c r="HNP15"/>
      <c r="HNQ15"/>
      <c r="HNR15"/>
      <c r="HNS15"/>
      <c r="HNT15"/>
      <c r="HNU15"/>
      <c r="HNV15"/>
      <c r="HNW15"/>
      <c r="HNX15"/>
      <c r="HNY15"/>
      <c r="HNZ15"/>
      <c r="HOA15"/>
      <c r="HOB15"/>
      <c r="HOC15"/>
      <c r="HOD15"/>
      <c r="HOE15"/>
      <c r="HOF15"/>
      <c r="HOG15"/>
      <c r="HOH15"/>
      <c r="HOI15"/>
      <c r="HOJ15"/>
      <c r="HOK15"/>
      <c r="HOL15"/>
      <c r="HOM15"/>
      <c r="HON15"/>
      <c r="HOO15"/>
      <c r="HOP15"/>
      <c r="HOQ15"/>
      <c r="HOR15"/>
      <c r="HOS15"/>
      <c r="HOT15"/>
      <c r="HOU15"/>
      <c r="HOV15"/>
      <c r="HOW15"/>
      <c r="HOX15"/>
      <c r="HOY15"/>
      <c r="HOZ15"/>
      <c r="HPA15"/>
      <c r="HPB15"/>
      <c r="HPC15"/>
      <c r="HPD15"/>
      <c r="HPE15"/>
      <c r="HPF15"/>
      <c r="HPG15"/>
      <c r="HPH15"/>
      <c r="HPI15"/>
      <c r="HPJ15"/>
      <c r="HPK15"/>
      <c r="HPL15"/>
      <c r="HPM15"/>
      <c r="HPN15"/>
      <c r="HPO15"/>
      <c r="HPP15"/>
      <c r="HPQ15"/>
      <c r="HPR15"/>
      <c r="HPS15"/>
      <c r="HPT15"/>
      <c r="HPU15"/>
      <c r="HPV15"/>
      <c r="HPW15"/>
      <c r="HPX15"/>
      <c r="HPY15"/>
      <c r="HPZ15"/>
      <c r="HQA15"/>
      <c r="HQB15"/>
      <c r="HQC15"/>
      <c r="HQD15"/>
      <c r="HQE15"/>
      <c r="HQF15"/>
      <c r="HQG15"/>
      <c r="HQH15"/>
      <c r="HQI15"/>
      <c r="HQJ15"/>
      <c r="HQK15"/>
      <c r="HQL15"/>
      <c r="HQM15"/>
      <c r="HQN15"/>
      <c r="HQO15"/>
      <c r="HQP15"/>
      <c r="HQQ15"/>
      <c r="HQR15"/>
      <c r="HQS15"/>
      <c r="HQT15"/>
      <c r="HQU15"/>
      <c r="HQV15"/>
      <c r="HQW15"/>
      <c r="HQX15"/>
      <c r="HQY15"/>
      <c r="HQZ15"/>
      <c r="HRA15"/>
      <c r="HRB15"/>
      <c r="HRC15"/>
      <c r="HRD15"/>
      <c r="HRE15"/>
      <c r="HRF15"/>
      <c r="HRG15"/>
      <c r="HRH15"/>
      <c r="HRI15"/>
      <c r="HRJ15"/>
      <c r="HRK15"/>
      <c r="HRL15"/>
      <c r="HRM15"/>
      <c r="HRN15"/>
      <c r="HRO15"/>
      <c r="HRP15"/>
      <c r="HRQ15"/>
      <c r="HRR15"/>
      <c r="HRS15"/>
      <c r="HRT15"/>
      <c r="HRU15"/>
      <c r="HRV15"/>
      <c r="HRW15"/>
      <c r="HRX15"/>
      <c r="HRY15"/>
      <c r="HRZ15"/>
      <c r="HSA15"/>
      <c r="HSB15"/>
      <c r="HSC15"/>
      <c r="HSD15"/>
      <c r="HSE15"/>
      <c r="HSF15"/>
      <c r="HSG15"/>
      <c r="HSH15"/>
      <c r="HSI15"/>
      <c r="HSJ15"/>
      <c r="HSK15"/>
      <c r="HSL15"/>
      <c r="HSM15"/>
      <c r="HSN15"/>
      <c r="HSO15"/>
      <c r="HSP15"/>
      <c r="HSQ15"/>
      <c r="HSR15"/>
      <c r="HSS15"/>
      <c r="HST15"/>
      <c r="HSU15"/>
      <c r="HSV15"/>
      <c r="HSW15"/>
      <c r="HSX15"/>
      <c r="HSY15"/>
      <c r="HSZ15"/>
      <c r="HTA15"/>
      <c r="HTB15"/>
      <c r="HTC15"/>
      <c r="HTD15"/>
      <c r="HTE15"/>
      <c r="HTF15"/>
      <c r="HTG15"/>
      <c r="HTH15"/>
      <c r="HTI15"/>
      <c r="HTJ15"/>
      <c r="HTK15"/>
      <c r="HTL15"/>
      <c r="HTM15"/>
      <c r="HTN15"/>
      <c r="HTO15"/>
      <c r="HTP15"/>
      <c r="HTQ15"/>
      <c r="HTR15"/>
      <c r="HTS15"/>
      <c r="HTT15"/>
      <c r="HTU15"/>
      <c r="HTV15"/>
      <c r="HTW15"/>
      <c r="HTX15"/>
      <c r="HTY15"/>
      <c r="HTZ15"/>
      <c r="HUA15"/>
      <c r="HUB15"/>
      <c r="HUC15"/>
      <c r="HUD15"/>
      <c r="HUE15"/>
      <c r="HUF15"/>
      <c r="HUG15"/>
      <c r="HUH15"/>
      <c r="HUI15"/>
      <c r="HUJ15"/>
      <c r="HUK15"/>
      <c r="HUL15"/>
      <c r="HUM15"/>
      <c r="HUN15"/>
      <c r="HUO15"/>
      <c r="HUP15"/>
      <c r="HUQ15"/>
      <c r="HUR15"/>
      <c r="HUS15"/>
      <c r="HUT15"/>
      <c r="HUU15"/>
      <c r="HUV15"/>
      <c r="HUW15"/>
      <c r="HUX15"/>
      <c r="HUY15"/>
      <c r="HUZ15"/>
      <c r="HVA15"/>
      <c r="HVB15"/>
      <c r="HVC15"/>
      <c r="HVD15"/>
      <c r="HVE15"/>
      <c r="HVF15"/>
      <c r="HVG15"/>
      <c r="HVH15"/>
      <c r="HVI15"/>
      <c r="HVJ15"/>
      <c r="HVK15"/>
      <c r="HVL15"/>
      <c r="HVM15"/>
      <c r="HVN15"/>
      <c r="HVO15"/>
      <c r="HVP15"/>
      <c r="HVQ15"/>
      <c r="HVR15"/>
      <c r="HVS15"/>
      <c r="HVT15"/>
      <c r="HVU15"/>
      <c r="HVV15"/>
      <c r="HVW15"/>
      <c r="HVX15"/>
      <c r="HVY15"/>
      <c r="HVZ15"/>
      <c r="HWA15"/>
      <c r="HWB15"/>
      <c r="HWC15"/>
      <c r="HWD15"/>
      <c r="HWE15"/>
      <c r="HWF15"/>
      <c r="HWG15"/>
      <c r="HWH15"/>
      <c r="HWI15"/>
      <c r="HWJ15"/>
      <c r="HWK15"/>
      <c r="HWL15"/>
      <c r="HWM15"/>
      <c r="HWN15"/>
      <c r="HWO15"/>
      <c r="HWP15"/>
      <c r="HWQ15"/>
      <c r="HWR15"/>
      <c r="HWS15"/>
      <c r="HWT15"/>
      <c r="HWU15"/>
      <c r="HWV15"/>
      <c r="HWW15"/>
      <c r="HWX15"/>
      <c r="HWY15"/>
      <c r="HWZ15"/>
      <c r="HXA15"/>
      <c r="HXB15"/>
      <c r="HXC15"/>
      <c r="HXD15"/>
      <c r="HXE15"/>
      <c r="HXF15"/>
      <c r="HXG15"/>
      <c r="HXH15"/>
      <c r="HXI15"/>
      <c r="HXJ15"/>
      <c r="HXK15"/>
      <c r="HXL15"/>
      <c r="HXM15"/>
      <c r="HXN15"/>
      <c r="HXO15"/>
      <c r="HXP15"/>
      <c r="HXQ15"/>
      <c r="HXR15"/>
      <c r="HXS15"/>
      <c r="HXT15"/>
      <c r="HXU15"/>
      <c r="HXV15"/>
      <c r="HXW15"/>
      <c r="HXX15"/>
      <c r="HXY15"/>
      <c r="HXZ15"/>
      <c r="HYA15"/>
      <c r="HYB15"/>
      <c r="HYC15"/>
      <c r="HYD15"/>
      <c r="HYE15"/>
      <c r="HYF15"/>
      <c r="HYG15"/>
      <c r="HYH15"/>
      <c r="HYI15"/>
      <c r="HYJ15"/>
      <c r="HYK15"/>
      <c r="HYL15"/>
      <c r="HYM15"/>
      <c r="HYN15"/>
      <c r="HYO15"/>
      <c r="HYP15"/>
      <c r="HYQ15"/>
      <c r="HYR15"/>
      <c r="HYS15"/>
      <c r="HYT15"/>
      <c r="HYU15"/>
      <c r="HYV15"/>
      <c r="HYW15"/>
      <c r="HYX15"/>
      <c r="HYY15"/>
      <c r="HYZ15"/>
      <c r="HZA15"/>
      <c r="HZB15"/>
      <c r="HZC15"/>
      <c r="HZD15"/>
      <c r="HZE15"/>
      <c r="HZF15"/>
      <c r="HZG15"/>
      <c r="HZH15"/>
      <c r="HZI15"/>
      <c r="HZJ15"/>
      <c r="HZK15"/>
      <c r="HZL15"/>
      <c r="HZM15"/>
      <c r="HZN15"/>
      <c r="HZO15"/>
      <c r="HZP15"/>
      <c r="HZQ15"/>
      <c r="HZR15"/>
      <c r="HZS15"/>
      <c r="HZT15"/>
      <c r="HZU15"/>
      <c r="HZV15"/>
      <c r="HZW15"/>
      <c r="HZX15"/>
      <c r="HZY15"/>
      <c r="HZZ15"/>
      <c r="IAA15"/>
      <c r="IAB15"/>
      <c r="IAC15"/>
      <c r="IAD15"/>
      <c r="IAE15"/>
      <c r="IAF15"/>
      <c r="IAG15"/>
      <c r="IAH15"/>
      <c r="IAI15"/>
      <c r="IAJ15"/>
      <c r="IAK15"/>
      <c r="IAL15"/>
      <c r="IAM15"/>
      <c r="IAN15"/>
      <c r="IAO15"/>
      <c r="IAP15"/>
      <c r="IAQ15"/>
      <c r="IAR15"/>
      <c r="IAS15"/>
      <c r="IAT15"/>
      <c r="IAU15"/>
      <c r="IAV15"/>
      <c r="IAW15"/>
      <c r="IAX15"/>
      <c r="IAY15"/>
      <c r="IAZ15"/>
      <c r="IBA15"/>
      <c r="IBB15"/>
      <c r="IBC15"/>
      <c r="IBD15"/>
      <c r="IBE15"/>
      <c r="IBF15"/>
      <c r="IBG15"/>
      <c r="IBH15"/>
      <c r="IBI15"/>
      <c r="IBJ15"/>
      <c r="IBK15"/>
      <c r="IBL15"/>
      <c r="IBM15"/>
      <c r="IBN15"/>
      <c r="IBO15"/>
      <c r="IBP15"/>
      <c r="IBQ15"/>
      <c r="IBR15"/>
      <c r="IBS15"/>
      <c r="IBT15"/>
      <c r="IBU15"/>
      <c r="IBV15"/>
      <c r="IBW15"/>
      <c r="IBX15"/>
      <c r="IBY15"/>
      <c r="IBZ15"/>
      <c r="ICA15"/>
      <c r="ICB15"/>
      <c r="ICC15"/>
      <c r="ICD15"/>
      <c r="ICE15"/>
      <c r="ICF15"/>
      <c r="ICG15"/>
      <c r="ICH15"/>
      <c r="ICI15"/>
      <c r="ICJ15"/>
      <c r="ICK15"/>
      <c r="ICL15"/>
      <c r="ICM15"/>
      <c r="ICN15"/>
      <c r="ICO15"/>
      <c r="ICP15"/>
      <c r="ICQ15"/>
      <c r="ICR15"/>
      <c r="ICS15"/>
      <c r="ICT15"/>
      <c r="ICU15"/>
      <c r="ICV15"/>
      <c r="ICW15"/>
      <c r="ICX15"/>
      <c r="ICY15"/>
      <c r="ICZ15"/>
      <c r="IDA15"/>
      <c r="IDB15"/>
      <c r="IDC15"/>
      <c r="IDD15"/>
      <c r="IDE15"/>
      <c r="IDF15"/>
      <c r="IDG15"/>
      <c r="IDH15"/>
      <c r="IDI15"/>
      <c r="IDJ15"/>
      <c r="IDK15"/>
      <c r="IDL15"/>
      <c r="IDM15"/>
      <c r="IDN15"/>
      <c r="IDO15"/>
      <c r="IDP15"/>
      <c r="IDQ15"/>
      <c r="IDR15"/>
      <c r="IDS15"/>
      <c r="IDT15"/>
      <c r="IDU15"/>
      <c r="IDV15"/>
      <c r="IDW15"/>
      <c r="IDX15"/>
      <c r="IDY15"/>
      <c r="IDZ15"/>
      <c r="IEA15"/>
      <c r="IEB15"/>
      <c r="IEC15"/>
      <c r="IED15"/>
      <c r="IEE15"/>
      <c r="IEF15"/>
      <c r="IEG15"/>
      <c r="IEH15"/>
      <c r="IEI15"/>
      <c r="IEJ15"/>
      <c r="IEK15"/>
      <c r="IEL15"/>
      <c r="IEM15"/>
      <c r="IEN15"/>
      <c r="IEO15"/>
      <c r="IEP15"/>
      <c r="IEQ15"/>
      <c r="IER15"/>
      <c r="IES15"/>
      <c r="IET15"/>
      <c r="IEU15"/>
      <c r="IEV15"/>
      <c r="IEW15"/>
      <c r="IEX15"/>
      <c r="IEY15"/>
      <c r="IEZ15"/>
      <c r="IFA15"/>
      <c r="IFB15"/>
      <c r="IFC15"/>
      <c r="IFD15"/>
      <c r="IFE15"/>
      <c r="IFF15"/>
      <c r="IFG15"/>
      <c r="IFH15"/>
      <c r="IFI15"/>
      <c r="IFJ15"/>
      <c r="IFK15"/>
      <c r="IFL15"/>
      <c r="IFM15"/>
      <c r="IFN15"/>
      <c r="IFO15"/>
      <c r="IFP15"/>
      <c r="IFQ15"/>
      <c r="IFR15"/>
      <c r="IFS15"/>
      <c r="IFT15"/>
      <c r="IFU15"/>
      <c r="IFV15"/>
      <c r="IFW15"/>
      <c r="IFX15"/>
      <c r="IFY15"/>
      <c r="IFZ15"/>
      <c r="IGA15"/>
      <c r="IGB15"/>
      <c r="IGC15"/>
      <c r="IGD15"/>
      <c r="IGE15"/>
      <c r="IGF15"/>
      <c r="IGG15"/>
      <c r="IGH15"/>
      <c r="IGI15"/>
      <c r="IGJ15"/>
      <c r="IGK15"/>
      <c r="IGL15"/>
      <c r="IGM15"/>
      <c r="IGN15"/>
      <c r="IGO15"/>
      <c r="IGP15"/>
      <c r="IGQ15"/>
      <c r="IGR15"/>
      <c r="IGS15"/>
      <c r="IGT15"/>
      <c r="IGU15"/>
      <c r="IGV15"/>
      <c r="IGW15"/>
      <c r="IGX15"/>
      <c r="IGY15"/>
      <c r="IGZ15"/>
      <c r="IHA15"/>
      <c r="IHB15"/>
      <c r="IHC15"/>
      <c r="IHD15"/>
      <c r="IHE15"/>
      <c r="IHF15"/>
      <c r="IHG15"/>
      <c r="IHH15"/>
      <c r="IHI15"/>
      <c r="IHJ15"/>
      <c r="IHK15"/>
      <c r="IHL15"/>
      <c r="IHM15"/>
      <c r="IHN15"/>
      <c r="IHO15"/>
      <c r="IHP15"/>
      <c r="IHQ15"/>
      <c r="IHR15"/>
      <c r="IHS15"/>
      <c r="IHT15"/>
      <c r="IHU15"/>
      <c r="IHV15"/>
      <c r="IHW15"/>
      <c r="IHX15"/>
      <c r="IHY15"/>
      <c r="IHZ15"/>
      <c r="IIA15"/>
      <c r="IIB15"/>
      <c r="IIC15"/>
      <c r="IID15"/>
      <c r="IIE15"/>
      <c r="IIF15"/>
      <c r="IIG15"/>
      <c r="IIH15"/>
      <c r="III15"/>
      <c r="IIJ15"/>
      <c r="IIK15"/>
      <c r="IIL15"/>
      <c r="IIM15"/>
      <c r="IIN15"/>
      <c r="IIO15"/>
      <c r="IIP15"/>
      <c r="IIQ15"/>
      <c r="IIR15"/>
      <c r="IIS15"/>
      <c r="IIT15"/>
      <c r="IIU15"/>
      <c r="IIV15"/>
      <c r="IIW15"/>
      <c r="IIX15"/>
      <c r="IIY15"/>
      <c r="IIZ15"/>
      <c r="IJA15"/>
      <c r="IJB15"/>
      <c r="IJC15"/>
      <c r="IJD15"/>
      <c r="IJE15"/>
      <c r="IJF15"/>
      <c r="IJG15"/>
      <c r="IJH15"/>
      <c r="IJI15"/>
      <c r="IJJ15"/>
      <c r="IJK15"/>
      <c r="IJL15"/>
      <c r="IJM15"/>
      <c r="IJN15"/>
      <c r="IJO15"/>
      <c r="IJP15"/>
      <c r="IJQ15"/>
      <c r="IJR15"/>
      <c r="IJS15"/>
      <c r="IJT15"/>
      <c r="IJU15"/>
      <c r="IJV15"/>
      <c r="IJW15"/>
      <c r="IJX15"/>
      <c r="IJY15"/>
      <c r="IJZ15"/>
      <c r="IKA15"/>
      <c r="IKB15"/>
      <c r="IKC15"/>
      <c r="IKD15"/>
      <c r="IKE15"/>
      <c r="IKF15"/>
      <c r="IKG15"/>
      <c r="IKH15"/>
      <c r="IKI15"/>
      <c r="IKJ15"/>
      <c r="IKK15"/>
      <c r="IKL15"/>
      <c r="IKM15"/>
      <c r="IKN15"/>
      <c r="IKO15"/>
      <c r="IKP15"/>
      <c r="IKQ15"/>
      <c r="IKR15"/>
      <c r="IKS15"/>
      <c r="IKT15"/>
      <c r="IKU15"/>
      <c r="IKV15"/>
      <c r="IKW15"/>
      <c r="IKX15"/>
      <c r="IKY15"/>
      <c r="IKZ15"/>
      <c r="ILA15"/>
      <c r="ILB15"/>
      <c r="ILC15"/>
      <c r="ILD15"/>
      <c r="ILE15"/>
      <c r="ILF15"/>
      <c r="ILG15"/>
      <c r="ILH15"/>
      <c r="ILI15"/>
      <c r="ILJ15"/>
      <c r="ILK15"/>
      <c r="ILL15"/>
      <c r="ILM15"/>
      <c r="ILN15"/>
      <c r="ILO15"/>
      <c r="ILP15"/>
      <c r="ILQ15"/>
      <c r="ILR15"/>
      <c r="ILS15"/>
      <c r="ILT15"/>
      <c r="ILU15"/>
      <c r="ILV15"/>
      <c r="ILW15"/>
      <c r="ILX15"/>
      <c r="ILY15"/>
      <c r="ILZ15"/>
      <c r="IMA15"/>
      <c r="IMB15"/>
      <c r="IMC15"/>
      <c r="IMD15"/>
      <c r="IME15"/>
      <c r="IMF15"/>
      <c r="IMG15"/>
      <c r="IMH15"/>
      <c r="IMI15"/>
      <c r="IMJ15"/>
      <c r="IMK15"/>
      <c r="IML15"/>
      <c r="IMM15"/>
      <c r="IMN15"/>
      <c r="IMO15"/>
      <c r="IMP15"/>
      <c r="IMQ15"/>
      <c r="IMR15"/>
      <c r="IMS15"/>
      <c r="IMT15"/>
      <c r="IMU15"/>
      <c r="IMV15"/>
      <c r="IMW15"/>
      <c r="IMX15"/>
      <c r="IMY15"/>
      <c r="IMZ15"/>
      <c r="INA15"/>
      <c r="INB15"/>
      <c r="INC15"/>
      <c r="IND15"/>
      <c r="INE15"/>
      <c r="INF15"/>
      <c r="ING15"/>
      <c r="INH15"/>
      <c r="INI15"/>
      <c r="INJ15"/>
      <c r="INK15"/>
      <c r="INL15"/>
      <c r="INM15"/>
      <c r="INN15"/>
      <c r="INO15"/>
      <c r="INP15"/>
      <c r="INQ15"/>
      <c r="INR15"/>
      <c r="INS15"/>
      <c r="INT15"/>
      <c r="INU15"/>
      <c r="INV15"/>
      <c r="INW15"/>
      <c r="INX15"/>
      <c r="INY15"/>
      <c r="INZ15"/>
      <c r="IOA15"/>
      <c r="IOB15"/>
      <c r="IOC15"/>
      <c r="IOD15"/>
      <c r="IOE15"/>
      <c r="IOF15"/>
      <c r="IOG15"/>
      <c r="IOH15"/>
      <c r="IOI15"/>
      <c r="IOJ15"/>
      <c r="IOK15"/>
      <c r="IOL15"/>
      <c r="IOM15"/>
      <c r="ION15"/>
      <c r="IOO15"/>
      <c r="IOP15"/>
      <c r="IOQ15"/>
      <c r="IOR15"/>
      <c r="IOS15"/>
      <c r="IOT15"/>
      <c r="IOU15"/>
      <c r="IOV15"/>
      <c r="IOW15"/>
      <c r="IOX15"/>
      <c r="IOY15"/>
      <c r="IOZ15"/>
      <c r="IPA15"/>
      <c r="IPB15"/>
      <c r="IPC15"/>
      <c r="IPD15"/>
      <c r="IPE15"/>
      <c r="IPF15"/>
      <c r="IPG15"/>
      <c r="IPH15"/>
      <c r="IPI15"/>
      <c r="IPJ15"/>
      <c r="IPK15"/>
      <c r="IPL15"/>
      <c r="IPM15"/>
      <c r="IPN15"/>
      <c r="IPO15"/>
      <c r="IPP15"/>
      <c r="IPQ15"/>
      <c r="IPR15"/>
      <c r="IPS15"/>
      <c r="IPT15"/>
      <c r="IPU15"/>
      <c r="IPV15"/>
      <c r="IPW15"/>
      <c r="IPX15"/>
      <c r="IPY15"/>
      <c r="IPZ15"/>
      <c r="IQA15"/>
      <c r="IQB15"/>
      <c r="IQC15"/>
      <c r="IQD15"/>
      <c r="IQE15"/>
      <c r="IQF15"/>
      <c r="IQG15"/>
      <c r="IQH15"/>
      <c r="IQI15"/>
      <c r="IQJ15"/>
      <c r="IQK15"/>
      <c r="IQL15"/>
      <c r="IQM15"/>
      <c r="IQN15"/>
      <c r="IQO15"/>
      <c r="IQP15"/>
      <c r="IQQ15"/>
      <c r="IQR15"/>
      <c r="IQS15"/>
      <c r="IQT15"/>
      <c r="IQU15"/>
      <c r="IQV15"/>
      <c r="IQW15"/>
      <c r="IQX15"/>
      <c r="IQY15"/>
      <c r="IQZ15"/>
      <c r="IRA15"/>
      <c r="IRB15"/>
      <c r="IRC15"/>
      <c r="IRD15"/>
      <c r="IRE15"/>
      <c r="IRF15"/>
      <c r="IRG15"/>
      <c r="IRH15"/>
      <c r="IRI15"/>
      <c r="IRJ15"/>
      <c r="IRK15"/>
      <c r="IRL15"/>
      <c r="IRM15"/>
      <c r="IRN15"/>
      <c r="IRO15"/>
      <c r="IRP15"/>
      <c r="IRQ15"/>
      <c r="IRR15"/>
      <c r="IRS15"/>
      <c r="IRT15"/>
      <c r="IRU15"/>
      <c r="IRV15"/>
      <c r="IRW15"/>
      <c r="IRX15"/>
      <c r="IRY15"/>
      <c r="IRZ15"/>
      <c r="ISA15"/>
      <c r="ISB15"/>
      <c r="ISC15"/>
      <c r="ISD15"/>
      <c r="ISE15"/>
      <c r="ISF15"/>
      <c r="ISG15"/>
      <c r="ISH15"/>
      <c r="ISI15"/>
      <c r="ISJ15"/>
      <c r="ISK15"/>
      <c r="ISL15"/>
      <c r="ISM15"/>
      <c r="ISN15"/>
      <c r="ISO15"/>
      <c r="ISP15"/>
      <c r="ISQ15"/>
      <c r="ISR15"/>
      <c r="ISS15"/>
      <c r="IST15"/>
      <c r="ISU15"/>
      <c r="ISV15"/>
      <c r="ISW15"/>
      <c r="ISX15"/>
      <c r="ISY15"/>
      <c r="ISZ15"/>
      <c r="ITA15"/>
      <c r="ITB15"/>
      <c r="ITC15"/>
      <c r="ITD15"/>
      <c r="ITE15"/>
      <c r="ITF15"/>
      <c r="ITG15"/>
      <c r="ITH15"/>
      <c r="ITI15"/>
      <c r="ITJ15"/>
      <c r="ITK15"/>
      <c r="ITL15"/>
      <c r="ITM15"/>
      <c r="ITN15"/>
      <c r="ITO15"/>
      <c r="ITP15"/>
      <c r="ITQ15"/>
      <c r="ITR15"/>
      <c r="ITS15"/>
      <c r="ITT15"/>
      <c r="ITU15"/>
      <c r="ITV15"/>
      <c r="ITW15"/>
      <c r="ITX15"/>
      <c r="ITY15"/>
      <c r="ITZ15"/>
      <c r="IUA15"/>
      <c r="IUB15"/>
      <c r="IUC15"/>
      <c r="IUD15"/>
      <c r="IUE15"/>
      <c r="IUF15"/>
      <c r="IUG15"/>
      <c r="IUH15"/>
      <c r="IUI15"/>
      <c r="IUJ15"/>
      <c r="IUK15"/>
      <c r="IUL15"/>
      <c r="IUM15"/>
      <c r="IUN15"/>
      <c r="IUO15"/>
      <c r="IUP15"/>
      <c r="IUQ15"/>
      <c r="IUR15"/>
      <c r="IUS15"/>
      <c r="IUT15"/>
      <c r="IUU15"/>
      <c r="IUV15"/>
      <c r="IUW15"/>
      <c r="IUX15"/>
      <c r="IUY15"/>
      <c r="IUZ15"/>
      <c r="IVA15"/>
      <c r="IVB15"/>
      <c r="IVC15"/>
      <c r="IVD15"/>
      <c r="IVE15"/>
      <c r="IVF15"/>
      <c r="IVG15"/>
      <c r="IVH15"/>
      <c r="IVI15"/>
      <c r="IVJ15"/>
      <c r="IVK15"/>
      <c r="IVL15"/>
      <c r="IVM15"/>
      <c r="IVN15"/>
      <c r="IVO15"/>
      <c r="IVP15"/>
      <c r="IVQ15"/>
      <c r="IVR15"/>
      <c r="IVS15"/>
      <c r="IVT15"/>
      <c r="IVU15"/>
      <c r="IVV15"/>
      <c r="IVW15"/>
      <c r="IVX15"/>
      <c r="IVY15"/>
      <c r="IVZ15"/>
      <c r="IWA15"/>
      <c r="IWB15"/>
      <c r="IWC15"/>
      <c r="IWD15"/>
      <c r="IWE15"/>
      <c r="IWF15"/>
      <c r="IWG15"/>
      <c r="IWH15"/>
      <c r="IWI15"/>
      <c r="IWJ15"/>
      <c r="IWK15"/>
      <c r="IWL15"/>
      <c r="IWM15"/>
      <c r="IWN15"/>
      <c r="IWO15"/>
      <c r="IWP15"/>
      <c r="IWQ15"/>
      <c r="IWR15"/>
      <c r="IWS15"/>
      <c r="IWT15"/>
      <c r="IWU15"/>
      <c r="IWV15"/>
      <c r="IWW15"/>
      <c r="IWX15"/>
      <c r="IWY15"/>
      <c r="IWZ15"/>
      <c r="IXA15"/>
      <c r="IXB15"/>
      <c r="IXC15"/>
      <c r="IXD15"/>
      <c r="IXE15"/>
      <c r="IXF15"/>
      <c r="IXG15"/>
      <c r="IXH15"/>
      <c r="IXI15"/>
      <c r="IXJ15"/>
      <c r="IXK15"/>
      <c r="IXL15"/>
      <c r="IXM15"/>
      <c r="IXN15"/>
      <c r="IXO15"/>
      <c r="IXP15"/>
      <c r="IXQ15"/>
      <c r="IXR15"/>
      <c r="IXS15"/>
      <c r="IXT15"/>
      <c r="IXU15"/>
      <c r="IXV15"/>
      <c r="IXW15"/>
      <c r="IXX15"/>
      <c r="IXY15"/>
      <c r="IXZ15"/>
      <c r="IYA15"/>
      <c r="IYB15"/>
      <c r="IYC15"/>
      <c r="IYD15"/>
      <c r="IYE15"/>
      <c r="IYF15"/>
      <c r="IYG15"/>
      <c r="IYH15"/>
      <c r="IYI15"/>
      <c r="IYJ15"/>
      <c r="IYK15"/>
      <c r="IYL15"/>
      <c r="IYM15"/>
      <c r="IYN15"/>
      <c r="IYO15"/>
      <c r="IYP15"/>
      <c r="IYQ15"/>
      <c r="IYR15"/>
      <c r="IYS15"/>
      <c r="IYT15"/>
      <c r="IYU15"/>
      <c r="IYV15"/>
      <c r="IYW15"/>
      <c r="IYX15"/>
      <c r="IYY15"/>
      <c r="IYZ15"/>
      <c r="IZA15"/>
      <c r="IZB15"/>
      <c r="IZC15"/>
      <c r="IZD15"/>
      <c r="IZE15"/>
      <c r="IZF15"/>
      <c r="IZG15"/>
      <c r="IZH15"/>
      <c r="IZI15"/>
      <c r="IZJ15"/>
      <c r="IZK15"/>
      <c r="IZL15"/>
      <c r="IZM15"/>
      <c r="IZN15"/>
      <c r="IZO15"/>
      <c r="IZP15"/>
      <c r="IZQ15"/>
      <c r="IZR15"/>
      <c r="IZS15"/>
      <c r="IZT15"/>
      <c r="IZU15"/>
      <c r="IZV15"/>
      <c r="IZW15"/>
      <c r="IZX15"/>
      <c r="IZY15"/>
      <c r="IZZ15"/>
      <c r="JAA15"/>
      <c r="JAB15"/>
      <c r="JAC15"/>
      <c r="JAD15"/>
      <c r="JAE15"/>
      <c r="JAF15"/>
      <c r="JAG15"/>
      <c r="JAH15"/>
      <c r="JAI15"/>
      <c r="JAJ15"/>
      <c r="JAK15"/>
      <c r="JAL15"/>
      <c r="JAM15"/>
      <c r="JAN15"/>
      <c r="JAO15"/>
      <c r="JAP15"/>
      <c r="JAQ15"/>
      <c r="JAR15"/>
      <c r="JAS15"/>
      <c r="JAT15"/>
      <c r="JAU15"/>
      <c r="JAV15"/>
      <c r="JAW15"/>
      <c r="JAX15"/>
      <c r="JAY15"/>
      <c r="JAZ15"/>
      <c r="JBA15"/>
      <c r="JBB15"/>
      <c r="JBC15"/>
      <c r="JBD15"/>
      <c r="JBE15"/>
      <c r="JBF15"/>
      <c r="JBG15"/>
      <c r="JBH15"/>
      <c r="JBI15"/>
      <c r="JBJ15"/>
      <c r="JBK15"/>
      <c r="JBL15"/>
      <c r="JBM15"/>
      <c r="JBN15"/>
      <c r="JBO15"/>
      <c r="JBP15"/>
      <c r="JBQ15"/>
      <c r="JBR15"/>
      <c r="JBS15"/>
      <c r="JBT15"/>
      <c r="JBU15"/>
      <c r="JBV15"/>
      <c r="JBW15"/>
      <c r="JBX15"/>
      <c r="JBY15"/>
      <c r="JBZ15"/>
      <c r="JCA15"/>
      <c r="JCB15"/>
      <c r="JCC15"/>
      <c r="JCD15"/>
      <c r="JCE15"/>
      <c r="JCF15"/>
      <c r="JCG15"/>
      <c r="JCH15"/>
      <c r="JCI15"/>
      <c r="JCJ15"/>
      <c r="JCK15"/>
      <c r="JCL15"/>
      <c r="JCM15"/>
      <c r="JCN15"/>
      <c r="JCO15"/>
      <c r="JCP15"/>
      <c r="JCQ15"/>
      <c r="JCR15"/>
      <c r="JCS15"/>
      <c r="JCT15"/>
      <c r="JCU15"/>
      <c r="JCV15"/>
      <c r="JCW15"/>
      <c r="JCX15"/>
      <c r="JCY15"/>
      <c r="JCZ15"/>
      <c r="JDA15"/>
      <c r="JDB15"/>
      <c r="JDC15"/>
      <c r="JDD15"/>
      <c r="JDE15"/>
      <c r="JDF15"/>
      <c r="JDG15"/>
      <c r="JDH15"/>
      <c r="JDI15"/>
      <c r="JDJ15"/>
      <c r="JDK15"/>
      <c r="JDL15"/>
      <c r="JDM15"/>
      <c r="JDN15"/>
      <c r="JDO15"/>
      <c r="JDP15"/>
      <c r="JDQ15"/>
      <c r="JDR15"/>
      <c r="JDS15"/>
      <c r="JDT15"/>
      <c r="JDU15"/>
      <c r="JDV15"/>
      <c r="JDW15"/>
      <c r="JDX15"/>
      <c r="JDY15"/>
      <c r="JDZ15"/>
      <c r="JEA15"/>
      <c r="JEB15"/>
      <c r="JEC15"/>
      <c r="JED15"/>
      <c r="JEE15"/>
      <c r="JEF15"/>
      <c r="JEG15"/>
      <c r="JEH15"/>
      <c r="JEI15"/>
      <c r="JEJ15"/>
      <c r="JEK15"/>
      <c r="JEL15"/>
      <c r="JEM15"/>
      <c r="JEN15"/>
      <c r="JEO15"/>
      <c r="JEP15"/>
      <c r="JEQ15"/>
      <c r="JER15"/>
      <c r="JES15"/>
      <c r="JET15"/>
      <c r="JEU15"/>
      <c r="JEV15"/>
      <c r="JEW15"/>
      <c r="JEX15"/>
      <c r="JEY15"/>
      <c r="JEZ15"/>
      <c r="JFA15"/>
      <c r="JFB15"/>
      <c r="JFC15"/>
      <c r="JFD15"/>
      <c r="JFE15"/>
      <c r="JFF15"/>
      <c r="JFG15"/>
      <c r="JFH15"/>
      <c r="JFI15"/>
      <c r="JFJ15"/>
      <c r="JFK15"/>
      <c r="JFL15"/>
      <c r="JFM15"/>
      <c r="JFN15"/>
      <c r="JFO15"/>
      <c r="JFP15"/>
      <c r="JFQ15"/>
      <c r="JFR15"/>
      <c r="JFS15"/>
      <c r="JFT15"/>
      <c r="JFU15"/>
      <c r="JFV15"/>
      <c r="JFW15"/>
      <c r="JFX15"/>
      <c r="JFY15"/>
      <c r="JFZ15"/>
      <c r="JGA15"/>
      <c r="JGB15"/>
      <c r="JGC15"/>
      <c r="JGD15"/>
      <c r="JGE15"/>
      <c r="JGF15"/>
      <c r="JGG15"/>
      <c r="JGH15"/>
      <c r="JGI15"/>
      <c r="JGJ15"/>
      <c r="JGK15"/>
      <c r="JGL15"/>
      <c r="JGM15"/>
      <c r="JGN15"/>
      <c r="JGO15"/>
      <c r="JGP15"/>
      <c r="JGQ15"/>
      <c r="JGR15"/>
      <c r="JGS15"/>
      <c r="JGT15"/>
      <c r="JGU15"/>
      <c r="JGV15"/>
      <c r="JGW15"/>
      <c r="JGX15"/>
      <c r="JGY15"/>
      <c r="JGZ15"/>
      <c r="JHA15"/>
      <c r="JHB15"/>
      <c r="JHC15"/>
      <c r="JHD15"/>
      <c r="JHE15"/>
      <c r="JHF15"/>
      <c r="JHG15"/>
      <c r="JHH15"/>
      <c r="JHI15"/>
      <c r="JHJ15"/>
      <c r="JHK15"/>
      <c r="JHL15"/>
      <c r="JHM15"/>
      <c r="JHN15"/>
      <c r="JHO15"/>
      <c r="JHP15"/>
      <c r="JHQ15"/>
      <c r="JHR15"/>
      <c r="JHS15"/>
      <c r="JHT15"/>
      <c r="JHU15"/>
      <c r="JHV15"/>
      <c r="JHW15"/>
      <c r="JHX15"/>
      <c r="JHY15"/>
      <c r="JHZ15"/>
      <c r="JIA15"/>
      <c r="JIB15"/>
      <c r="JIC15"/>
      <c r="JID15"/>
      <c r="JIE15"/>
      <c r="JIF15"/>
      <c r="JIG15"/>
      <c r="JIH15"/>
      <c r="JII15"/>
      <c r="JIJ15"/>
      <c r="JIK15"/>
      <c r="JIL15"/>
      <c r="JIM15"/>
      <c r="JIN15"/>
      <c r="JIO15"/>
      <c r="JIP15"/>
      <c r="JIQ15"/>
      <c r="JIR15"/>
      <c r="JIS15"/>
      <c r="JIT15"/>
      <c r="JIU15"/>
      <c r="JIV15"/>
      <c r="JIW15"/>
      <c r="JIX15"/>
      <c r="JIY15"/>
      <c r="JIZ15"/>
      <c r="JJA15"/>
      <c r="JJB15"/>
      <c r="JJC15"/>
      <c r="JJD15"/>
      <c r="JJE15"/>
      <c r="JJF15"/>
      <c r="JJG15"/>
      <c r="JJH15"/>
      <c r="JJI15"/>
      <c r="JJJ15"/>
      <c r="JJK15"/>
      <c r="JJL15"/>
      <c r="JJM15"/>
      <c r="JJN15"/>
      <c r="JJO15"/>
      <c r="JJP15"/>
      <c r="JJQ15"/>
      <c r="JJR15"/>
      <c r="JJS15"/>
      <c r="JJT15"/>
      <c r="JJU15"/>
      <c r="JJV15"/>
      <c r="JJW15"/>
      <c r="JJX15"/>
      <c r="JJY15"/>
      <c r="JJZ15"/>
      <c r="JKA15"/>
      <c r="JKB15"/>
      <c r="JKC15"/>
      <c r="JKD15"/>
      <c r="JKE15"/>
      <c r="JKF15"/>
      <c r="JKG15"/>
      <c r="JKH15"/>
      <c r="JKI15"/>
      <c r="JKJ15"/>
      <c r="JKK15"/>
      <c r="JKL15"/>
      <c r="JKM15"/>
      <c r="JKN15"/>
      <c r="JKO15"/>
      <c r="JKP15"/>
      <c r="JKQ15"/>
      <c r="JKR15"/>
      <c r="JKS15"/>
      <c r="JKT15"/>
      <c r="JKU15"/>
      <c r="JKV15"/>
      <c r="JKW15"/>
      <c r="JKX15"/>
      <c r="JKY15"/>
      <c r="JKZ15"/>
      <c r="JLA15"/>
      <c r="JLB15"/>
      <c r="JLC15"/>
      <c r="JLD15"/>
      <c r="JLE15"/>
      <c r="JLF15"/>
      <c r="JLG15"/>
      <c r="JLH15"/>
      <c r="JLI15"/>
      <c r="JLJ15"/>
      <c r="JLK15"/>
      <c r="JLL15"/>
      <c r="JLM15"/>
      <c r="JLN15"/>
      <c r="JLO15"/>
      <c r="JLP15"/>
      <c r="JLQ15"/>
      <c r="JLR15"/>
      <c r="JLS15"/>
      <c r="JLT15"/>
      <c r="JLU15"/>
      <c r="JLV15"/>
      <c r="JLW15"/>
      <c r="JLX15"/>
      <c r="JLY15"/>
      <c r="JLZ15"/>
      <c r="JMA15"/>
      <c r="JMB15"/>
      <c r="JMC15"/>
      <c r="JMD15"/>
      <c r="JME15"/>
      <c r="JMF15"/>
      <c r="JMG15"/>
      <c r="JMH15"/>
      <c r="JMI15"/>
      <c r="JMJ15"/>
      <c r="JMK15"/>
      <c r="JML15"/>
      <c r="JMM15"/>
      <c r="JMN15"/>
      <c r="JMO15"/>
      <c r="JMP15"/>
      <c r="JMQ15"/>
      <c r="JMR15"/>
      <c r="JMS15"/>
      <c r="JMT15"/>
      <c r="JMU15"/>
      <c r="JMV15"/>
      <c r="JMW15"/>
      <c r="JMX15"/>
      <c r="JMY15"/>
      <c r="JMZ15"/>
      <c r="JNA15"/>
      <c r="JNB15"/>
      <c r="JNC15"/>
      <c r="JND15"/>
      <c r="JNE15"/>
      <c r="JNF15"/>
      <c r="JNG15"/>
      <c r="JNH15"/>
      <c r="JNI15"/>
      <c r="JNJ15"/>
      <c r="JNK15"/>
      <c r="JNL15"/>
      <c r="JNM15"/>
      <c r="JNN15"/>
      <c r="JNO15"/>
      <c r="JNP15"/>
      <c r="JNQ15"/>
      <c r="JNR15"/>
      <c r="JNS15"/>
      <c r="JNT15"/>
      <c r="JNU15"/>
      <c r="JNV15"/>
      <c r="JNW15"/>
      <c r="JNX15"/>
      <c r="JNY15"/>
      <c r="JNZ15"/>
      <c r="JOA15"/>
      <c r="JOB15"/>
      <c r="JOC15"/>
      <c r="JOD15"/>
      <c r="JOE15"/>
      <c r="JOF15"/>
      <c r="JOG15"/>
      <c r="JOH15"/>
      <c r="JOI15"/>
      <c r="JOJ15"/>
      <c r="JOK15"/>
      <c r="JOL15"/>
      <c r="JOM15"/>
      <c r="JON15"/>
      <c r="JOO15"/>
      <c r="JOP15"/>
      <c r="JOQ15"/>
      <c r="JOR15"/>
      <c r="JOS15"/>
      <c r="JOT15"/>
      <c r="JOU15"/>
      <c r="JOV15"/>
      <c r="JOW15"/>
      <c r="JOX15"/>
      <c r="JOY15"/>
      <c r="JOZ15"/>
      <c r="JPA15"/>
      <c r="JPB15"/>
      <c r="JPC15"/>
      <c r="JPD15"/>
      <c r="JPE15"/>
      <c r="JPF15"/>
      <c r="JPG15"/>
      <c r="JPH15"/>
      <c r="JPI15"/>
      <c r="JPJ15"/>
      <c r="JPK15"/>
      <c r="JPL15"/>
      <c r="JPM15"/>
      <c r="JPN15"/>
      <c r="JPO15"/>
      <c r="JPP15"/>
      <c r="JPQ15"/>
      <c r="JPR15"/>
      <c r="JPS15"/>
      <c r="JPT15"/>
      <c r="JPU15"/>
      <c r="JPV15"/>
      <c r="JPW15"/>
      <c r="JPX15"/>
      <c r="JPY15"/>
      <c r="JPZ15"/>
      <c r="JQA15"/>
      <c r="JQB15"/>
      <c r="JQC15"/>
      <c r="JQD15"/>
      <c r="JQE15"/>
      <c r="JQF15"/>
      <c r="JQG15"/>
      <c r="JQH15"/>
      <c r="JQI15"/>
      <c r="JQJ15"/>
      <c r="JQK15"/>
      <c r="JQL15"/>
      <c r="JQM15"/>
      <c r="JQN15"/>
      <c r="JQO15"/>
      <c r="JQP15"/>
      <c r="JQQ15"/>
      <c r="JQR15"/>
      <c r="JQS15"/>
      <c r="JQT15"/>
      <c r="JQU15"/>
      <c r="JQV15"/>
      <c r="JQW15"/>
      <c r="JQX15"/>
      <c r="JQY15"/>
      <c r="JQZ15"/>
      <c r="JRA15"/>
      <c r="JRB15"/>
      <c r="JRC15"/>
      <c r="JRD15"/>
      <c r="JRE15"/>
      <c r="JRF15"/>
      <c r="JRG15"/>
      <c r="JRH15"/>
      <c r="JRI15"/>
      <c r="JRJ15"/>
      <c r="JRK15"/>
      <c r="JRL15"/>
      <c r="JRM15"/>
      <c r="JRN15"/>
      <c r="JRO15"/>
      <c r="JRP15"/>
      <c r="JRQ15"/>
      <c r="JRR15"/>
      <c r="JRS15"/>
      <c r="JRT15"/>
      <c r="JRU15"/>
      <c r="JRV15"/>
      <c r="JRW15"/>
      <c r="JRX15"/>
      <c r="JRY15"/>
      <c r="JRZ15"/>
      <c r="JSA15"/>
      <c r="JSB15"/>
      <c r="JSC15"/>
      <c r="JSD15"/>
      <c r="JSE15"/>
      <c r="JSF15"/>
      <c r="JSG15"/>
      <c r="JSH15"/>
      <c r="JSI15"/>
      <c r="JSJ15"/>
      <c r="JSK15"/>
      <c r="JSL15"/>
      <c r="JSM15"/>
      <c r="JSN15"/>
      <c r="JSO15"/>
      <c r="JSP15"/>
      <c r="JSQ15"/>
      <c r="JSR15"/>
      <c r="JSS15"/>
      <c r="JST15"/>
      <c r="JSU15"/>
      <c r="JSV15"/>
      <c r="JSW15"/>
      <c r="JSX15"/>
      <c r="JSY15"/>
      <c r="JSZ15"/>
      <c r="JTA15"/>
      <c r="JTB15"/>
      <c r="JTC15"/>
      <c r="JTD15"/>
      <c r="JTE15"/>
      <c r="JTF15"/>
      <c r="JTG15"/>
      <c r="JTH15"/>
      <c r="JTI15"/>
      <c r="JTJ15"/>
      <c r="JTK15"/>
      <c r="JTL15"/>
      <c r="JTM15"/>
      <c r="JTN15"/>
      <c r="JTO15"/>
      <c r="JTP15"/>
      <c r="JTQ15"/>
      <c r="JTR15"/>
      <c r="JTS15"/>
      <c r="JTT15"/>
      <c r="JTU15"/>
      <c r="JTV15"/>
      <c r="JTW15"/>
      <c r="JTX15"/>
      <c r="JTY15"/>
      <c r="JTZ15"/>
      <c r="JUA15"/>
      <c r="JUB15"/>
      <c r="JUC15"/>
      <c r="JUD15"/>
      <c r="JUE15"/>
      <c r="JUF15"/>
      <c r="JUG15"/>
      <c r="JUH15"/>
      <c r="JUI15"/>
      <c r="JUJ15"/>
      <c r="JUK15"/>
      <c r="JUL15"/>
      <c r="JUM15"/>
      <c r="JUN15"/>
      <c r="JUO15"/>
      <c r="JUP15"/>
      <c r="JUQ15"/>
      <c r="JUR15"/>
      <c r="JUS15"/>
      <c r="JUT15"/>
      <c r="JUU15"/>
      <c r="JUV15"/>
      <c r="JUW15"/>
      <c r="JUX15"/>
      <c r="JUY15"/>
      <c r="JUZ15"/>
      <c r="JVA15"/>
      <c r="JVB15"/>
      <c r="JVC15"/>
      <c r="JVD15"/>
      <c r="JVE15"/>
      <c r="JVF15"/>
      <c r="JVG15"/>
      <c r="JVH15"/>
      <c r="JVI15"/>
      <c r="JVJ15"/>
      <c r="JVK15"/>
      <c r="JVL15"/>
      <c r="JVM15"/>
      <c r="JVN15"/>
      <c r="JVO15"/>
      <c r="JVP15"/>
      <c r="JVQ15"/>
      <c r="JVR15"/>
      <c r="JVS15"/>
      <c r="JVT15"/>
      <c r="JVU15"/>
      <c r="JVV15"/>
      <c r="JVW15"/>
      <c r="JVX15"/>
      <c r="JVY15"/>
      <c r="JVZ15"/>
      <c r="JWA15"/>
      <c r="JWB15"/>
      <c r="JWC15"/>
      <c r="JWD15"/>
      <c r="JWE15"/>
      <c r="JWF15"/>
      <c r="JWG15"/>
      <c r="JWH15"/>
      <c r="JWI15"/>
      <c r="JWJ15"/>
      <c r="JWK15"/>
      <c r="JWL15"/>
      <c r="JWM15"/>
      <c r="JWN15"/>
      <c r="JWO15"/>
      <c r="JWP15"/>
      <c r="JWQ15"/>
      <c r="JWR15"/>
      <c r="JWS15"/>
      <c r="JWT15"/>
      <c r="JWU15"/>
      <c r="JWV15"/>
      <c r="JWW15"/>
      <c r="JWX15"/>
      <c r="JWY15"/>
      <c r="JWZ15"/>
      <c r="JXA15"/>
      <c r="JXB15"/>
      <c r="JXC15"/>
      <c r="JXD15"/>
      <c r="JXE15"/>
      <c r="JXF15"/>
      <c r="JXG15"/>
      <c r="JXH15"/>
      <c r="JXI15"/>
      <c r="JXJ15"/>
      <c r="JXK15"/>
      <c r="JXL15"/>
      <c r="JXM15"/>
      <c r="JXN15"/>
      <c r="JXO15"/>
      <c r="JXP15"/>
      <c r="JXQ15"/>
      <c r="JXR15"/>
      <c r="JXS15"/>
      <c r="JXT15"/>
      <c r="JXU15"/>
      <c r="JXV15"/>
      <c r="JXW15"/>
      <c r="JXX15"/>
      <c r="JXY15"/>
      <c r="JXZ15"/>
      <c r="JYA15"/>
      <c r="JYB15"/>
      <c r="JYC15"/>
      <c r="JYD15"/>
      <c r="JYE15"/>
      <c r="JYF15"/>
      <c r="JYG15"/>
      <c r="JYH15"/>
      <c r="JYI15"/>
      <c r="JYJ15"/>
      <c r="JYK15"/>
      <c r="JYL15"/>
      <c r="JYM15"/>
      <c r="JYN15"/>
      <c r="JYO15"/>
      <c r="JYP15"/>
      <c r="JYQ15"/>
      <c r="JYR15"/>
      <c r="JYS15"/>
      <c r="JYT15"/>
      <c r="JYU15"/>
      <c r="JYV15"/>
      <c r="JYW15"/>
      <c r="JYX15"/>
      <c r="JYY15"/>
      <c r="JYZ15"/>
      <c r="JZA15"/>
      <c r="JZB15"/>
      <c r="JZC15"/>
      <c r="JZD15"/>
      <c r="JZE15"/>
      <c r="JZF15"/>
      <c r="JZG15"/>
      <c r="JZH15"/>
      <c r="JZI15"/>
      <c r="JZJ15"/>
      <c r="JZK15"/>
      <c r="JZL15"/>
      <c r="JZM15"/>
      <c r="JZN15"/>
      <c r="JZO15"/>
      <c r="JZP15"/>
      <c r="JZQ15"/>
      <c r="JZR15"/>
      <c r="JZS15"/>
      <c r="JZT15"/>
      <c r="JZU15"/>
      <c r="JZV15"/>
      <c r="JZW15"/>
      <c r="JZX15"/>
      <c r="JZY15"/>
      <c r="JZZ15"/>
      <c r="KAA15"/>
      <c r="KAB15"/>
      <c r="KAC15"/>
      <c r="KAD15"/>
      <c r="KAE15"/>
      <c r="KAF15"/>
      <c r="KAG15"/>
      <c r="KAH15"/>
      <c r="KAI15"/>
      <c r="KAJ15"/>
      <c r="KAK15"/>
      <c r="KAL15"/>
      <c r="KAM15"/>
      <c r="KAN15"/>
      <c r="KAO15"/>
      <c r="KAP15"/>
      <c r="KAQ15"/>
      <c r="KAR15"/>
      <c r="KAS15"/>
      <c r="KAT15"/>
      <c r="KAU15"/>
      <c r="KAV15"/>
      <c r="KAW15"/>
      <c r="KAX15"/>
      <c r="KAY15"/>
      <c r="KAZ15"/>
      <c r="KBA15"/>
      <c r="KBB15"/>
      <c r="KBC15"/>
      <c r="KBD15"/>
      <c r="KBE15"/>
      <c r="KBF15"/>
      <c r="KBG15"/>
      <c r="KBH15"/>
      <c r="KBI15"/>
      <c r="KBJ15"/>
      <c r="KBK15"/>
      <c r="KBL15"/>
      <c r="KBM15"/>
      <c r="KBN15"/>
      <c r="KBO15"/>
      <c r="KBP15"/>
      <c r="KBQ15"/>
      <c r="KBR15"/>
      <c r="KBS15"/>
      <c r="KBT15"/>
      <c r="KBU15"/>
      <c r="KBV15"/>
      <c r="KBW15"/>
      <c r="KBX15"/>
      <c r="KBY15"/>
      <c r="KBZ15"/>
      <c r="KCA15"/>
      <c r="KCB15"/>
      <c r="KCC15"/>
      <c r="KCD15"/>
      <c r="KCE15"/>
      <c r="KCF15"/>
      <c r="KCG15"/>
      <c r="KCH15"/>
      <c r="KCI15"/>
      <c r="KCJ15"/>
      <c r="KCK15"/>
      <c r="KCL15"/>
      <c r="KCM15"/>
      <c r="KCN15"/>
      <c r="KCO15"/>
      <c r="KCP15"/>
      <c r="KCQ15"/>
      <c r="KCR15"/>
      <c r="KCS15"/>
      <c r="KCT15"/>
      <c r="KCU15"/>
      <c r="KCV15"/>
      <c r="KCW15"/>
      <c r="KCX15"/>
      <c r="KCY15"/>
      <c r="KCZ15"/>
      <c r="KDA15"/>
      <c r="KDB15"/>
      <c r="KDC15"/>
      <c r="KDD15"/>
      <c r="KDE15"/>
      <c r="KDF15"/>
      <c r="KDG15"/>
      <c r="KDH15"/>
      <c r="KDI15"/>
      <c r="KDJ15"/>
      <c r="KDK15"/>
      <c r="KDL15"/>
      <c r="KDM15"/>
      <c r="KDN15"/>
      <c r="KDO15"/>
      <c r="KDP15"/>
      <c r="KDQ15"/>
      <c r="KDR15"/>
      <c r="KDS15"/>
      <c r="KDT15"/>
      <c r="KDU15"/>
      <c r="KDV15"/>
      <c r="KDW15"/>
      <c r="KDX15"/>
      <c r="KDY15"/>
      <c r="KDZ15"/>
      <c r="KEA15"/>
      <c r="KEB15"/>
      <c r="KEC15"/>
      <c r="KED15"/>
      <c r="KEE15"/>
      <c r="KEF15"/>
      <c r="KEG15"/>
      <c r="KEH15"/>
      <c r="KEI15"/>
      <c r="KEJ15"/>
      <c r="KEK15"/>
      <c r="KEL15"/>
      <c r="KEM15"/>
      <c r="KEN15"/>
      <c r="KEO15"/>
      <c r="KEP15"/>
      <c r="KEQ15"/>
      <c r="KER15"/>
      <c r="KES15"/>
      <c r="KET15"/>
      <c r="KEU15"/>
      <c r="KEV15"/>
      <c r="KEW15"/>
      <c r="KEX15"/>
      <c r="KEY15"/>
      <c r="KEZ15"/>
      <c r="KFA15"/>
      <c r="KFB15"/>
      <c r="KFC15"/>
      <c r="KFD15"/>
      <c r="KFE15"/>
      <c r="KFF15"/>
      <c r="KFG15"/>
      <c r="KFH15"/>
      <c r="KFI15"/>
      <c r="KFJ15"/>
      <c r="KFK15"/>
      <c r="KFL15"/>
      <c r="KFM15"/>
      <c r="KFN15"/>
      <c r="KFO15"/>
      <c r="KFP15"/>
      <c r="KFQ15"/>
      <c r="KFR15"/>
      <c r="KFS15"/>
      <c r="KFT15"/>
      <c r="KFU15"/>
      <c r="KFV15"/>
      <c r="KFW15"/>
      <c r="KFX15"/>
      <c r="KFY15"/>
      <c r="KFZ15"/>
      <c r="KGA15"/>
      <c r="KGB15"/>
      <c r="KGC15"/>
      <c r="KGD15"/>
      <c r="KGE15"/>
      <c r="KGF15"/>
      <c r="KGG15"/>
      <c r="KGH15"/>
      <c r="KGI15"/>
      <c r="KGJ15"/>
      <c r="KGK15"/>
      <c r="KGL15"/>
      <c r="KGM15"/>
      <c r="KGN15"/>
      <c r="KGO15"/>
      <c r="KGP15"/>
      <c r="KGQ15"/>
      <c r="KGR15"/>
      <c r="KGS15"/>
      <c r="KGT15"/>
      <c r="KGU15"/>
      <c r="KGV15"/>
      <c r="KGW15"/>
      <c r="KGX15"/>
      <c r="KGY15"/>
      <c r="KGZ15"/>
      <c r="KHA15"/>
      <c r="KHB15"/>
      <c r="KHC15"/>
      <c r="KHD15"/>
      <c r="KHE15"/>
      <c r="KHF15"/>
      <c r="KHG15"/>
      <c r="KHH15"/>
      <c r="KHI15"/>
      <c r="KHJ15"/>
      <c r="KHK15"/>
      <c r="KHL15"/>
      <c r="KHM15"/>
      <c r="KHN15"/>
      <c r="KHO15"/>
      <c r="KHP15"/>
      <c r="KHQ15"/>
      <c r="KHR15"/>
      <c r="KHS15"/>
      <c r="KHT15"/>
      <c r="KHU15"/>
      <c r="KHV15"/>
      <c r="KHW15"/>
      <c r="KHX15"/>
      <c r="KHY15"/>
      <c r="KHZ15"/>
      <c r="KIA15"/>
      <c r="KIB15"/>
      <c r="KIC15"/>
      <c r="KID15"/>
      <c r="KIE15"/>
      <c r="KIF15"/>
      <c r="KIG15"/>
      <c r="KIH15"/>
      <c r="KII15"/>
      <c r="KIJ15"/>
      <c r="KIK15"/>
      <c r="KIL15"/>
      <c r="KIM15"/>
      <c r="KIN15"/>
      <c r="KIO15"/>
      <c r="KIP15"/>
      <c r="KIQ15"/>
      <c r="KIR15"/>
      <c r="KIS15"/>
      <c r="KIT15"/>
      <c r="KIU15"/>
      <c r="KIV15"/>
      <c r="KIW15"/>
      <c r="KIX15"/>
      <c r="KIY15"/>
      <c r="KIZ15"/>
      <c r="KJA15"/>
      <c r="KJB15"/>
      <c r="KJC15"/>
      <c r="KJD15"/>
      <c r="KJE15"/>
      <c r="KJF15"/>
      <c r="KJG15"/>
      <c r="KJH15"/>
      <c r="KJI15"/>
      <c r="KJJ15"/>
      <c r="KJK15"/>
      <c r="KJL15"/>
      <c r="KJM15"/>
      <c r="KJN15"/>
      <c r="KJO15"/>
      <c r="KJP15"/>
      <c r="KJQ15"/>
      <c r="KJR15"/>
      <c r="KJS15"/>
      <c r="KJT15"/>
      <c r="KJU15"/>
      <c r="KJV15"/>
      <c r="KJW15"/>
      <c r="KJX15"/>
      <c r="KJY15"/>
      <c r="KJZ15"/>
      <c r="KKA15"/>
      <c r="KKB15"/>
      <c r="KKC15"/>
      <c r="KKD15"/>
      <c r="KKE15"/>
      <c r="KKF15"/>
      <c r="KKG15"/>
      <c r="KKH15"/>
      <c r="KKI15"/>
      <c r="KKJ15"/>
      <c r="KKK15"/>
      <c r="KKL15"/>
      <c r="KKM15"/>
      <c r="KKN15"/>
      <c r="KKO15"/>
      <c r="KKP15"/>
      <c r="KKQ15"/>
      <c r="KKR15"/>
      <c r="KKS15"/>
      <c r="KKT15"/>
      <c r="KKU15"/>
      <c r="KKV15"/>
      <c r="KKW15"/>
      <c r="KKX15"/>
      <c r="KKY15"/>
      <c r="KKZ15"/>
      <c r="KLA15"/>
      <c r="KLB15"/>
      <c r="KLC15"/>
      <c r="KLD15"/>
      <c r="KLE15"/>
      <c r="KLF15"/>
      <c r="KLG15"/>
      <c r="KLH15"/>
      <c r="KLI15"/>
      <c r="KLJ15"/>
      <c r="KLK15"/>
      <c r="KLL15"/>
      <c r="KLM15"/>
      <c r="KLN15"/>
      <c r="KLO15"/>
      <c r="KLP15"/>
      <c r="KLQ15"/>
      <c r="KLR15"/>
      <c r="KLS15"/>
      <c r="KLT15"/>
      <c r="KLU15"/>
      <c r="KLV15"/>
      <c r="KLW15"/>
      <c r="KLX15"/>
      <c r="KLY15"/>
      <c r="KLZ15"/>
      <c r="KMA15"/>
      <c r="KMB15"/>
      <c r="KMC15"/>
      <c r="KMD15"/>
      <c r="KME15"/>
      <c r="KMF15"/>
      <c r="KMG15"/>
      <c r="KMH15"/>
      <c r="KMI15"/>
      <c r="KMJ15"/>
      <c r="KMK15"/>
      <c r="KML15"/>
      <c r="KMM15"/>
      <c r="KMN15"/>
      <c r="KMO15"/>
      <c r="KMP15"/>
      <c r="KMQ15"/>
      <c r="KMR15"/>
      <c r="KMS15"/>
      <c r="KMT15"/>
      <c r="KMU15"/>
      <c r="KMV15"/>
      <c r="KMW15"/>
      <c r="KMX15"/>
      <c r="KMY15"/>
      <c r="KMZ15"/>
      <c r="KNA15"/>
      <c r="KNB15"/>
      <c r="KNC15"/>
      <c r="KND15"/>
      <c r="KNE15"/>
      <c r="KNF15"/>
      <c r="KNG15"/>
      <c r="KNH15"/>
      <c r="KNI15"/>
      <c r="KNJ15"/>
      <c r="KNK15"/>
      <c r="KNL15"/>
      <c r="KNM15"/>
      <c r="KNN15"/>
      <c r="KNO15"/>
      <c r="KNP15"/>
      <c r="KNQ15"/>
      <c r="KNR15"/>
      <c r="KNS15"/>
      <c r="KNT15"/>
      <c r="KNU15"/>
      <c r="KNV15"/>
      <c r="KNW15"/>
      <c r="KNX15"/>
      <c r="KNY15"/>
      <c r="KNZ15"/>
      <c r="KOA15"/>
      <c r="KOB15"/>
      <c r="KOC15"/>
      <c r="KOD15"/>
      <c r="KOE15"/>
      <c r="KOF15"/>
      <c r="KOG15"/>
      <c r="KOH15"/>
      <c r="KOI15"/>
      <c r="KOJ15"/>
      <c r="KOK15"/>
      <c r="KOL15"/>
      <c r="KOM15"/>
      <c r="KON15"/>
      <c r="KOO15"/>
      <c r="KOP15"/>
      <c r="KOQ15"/>
      <c r="KOR15"/>
      <c r="KOS15"/>
      <c r="KOT15"/>
      <c r="KOU15"/>
      <c r="KOV15"/>
      <c r="KOW15"/>
      <c r="KOX15"/>
      <c r="KOY15"/>
      <c r="KOZ15"/>
      <c r="KPA15"/>
      <c r="KPB15"/>
      <c r="KPC15"/>
      <c r="KPD15"/>
      <c r="KPE15"/>
      <c r="KPF15"/>
      <c r="KPG15"/>
      <c r="KPH15"/>
      <c r="KPI15"/>
      <c r="KPJ15"/>
      <c r="KPK15"/>
      <c r="KPL15"/>
      <c r="KPM15"/>
      <c r="KPN15"/>
      <c r="KPO15"/>
      <c r="KPP15"/>
      <c r="KPQ15"/>
      <c r="KPR15"/>
      <c r="KPS15"/>
      <c r="KPT15"/>
      <c r="KPU15"/>
      <c r="KPV15"/>
      <c r="KPW15"/>
      <c r="KPX15"/>
      <c r="KPY15"/>
      <c r="KPZ15"/>
      <c r="KQA15"/>
      <c r="KQB15"/>
      <c r="KQC15"/>
      <c r="KQD15"/>
      <c r="KQE15"/>
      <c r="KQF15"/>
      <c r="KQG15"/>
      <c r="KQH15"/>
      <c r="KQI15"/>
      <c r="KQJ15"/>
      <c r="KQK15"/>
      <c r="KQL15"/>
      <c r="KQM15"/>
      <c r="KQN15"/>
      <c r="KQO15"/>
      <c r="KQP15"/>
      <c r="KQQ15"/>
      <c r="KQR15"/>
      <c r="KQS15"/>
      <c r="KQT15"/>
      <c r="KQU15"/>
      <c r="KQV15"/>
      <c r="KQW15"/>
      <c r="KQX15"/>
      <c r="KQY15"/>
      <c r="KQZ15"/>
      <c r="KRA15"/>
      <c r="KRB15"/>
      <c r="KRC15"/>
      <c r="KRD15"/>
      <c r="KRE15"/>
      <c r="KRF15"/>
      <c r="KRG15"/>
      <c r="KRH15"/>
      <c r="KRI15"/>
      <c r="KRJ15"/>
      <c r="KRK15"/>
      <c r="KRL15"/>
      <c r="KRM15"/>
      <c r="KRN15"/>
      <c r="KRO15"/>
      <c r="KRP15"/>
      <c r="KRQ15"/>
      <c r="KRR15"/>
      <c r="KRS15"/>
      <c r="KRT15"/>
      <c r="KRU15"/>
      <c r="KRV15"/>
      <c r="KRW15"/>
      <c r="KRX15"/>
      <c r="KRY15"/>
      <c r="KRZ15"/>
      <c r="KSA15"/>
      <c r="KSB15"/>
      <c r="KSC15"/>
      <c r="KSD15"/>
      <c r="KSE15"/>
      <c r="KSF15"/>
      <c r="KSG15"/>
      <c r="KSH15"/>
      <c r="KSI15"/>
      <c r="KSJ15"/>
      <c r="KSK15"/>
      <c r="KSL15"/>
      <c r="KSM15"/>
      <c r="KSN15"/>
      <c r="KSO15"/>
      <c r="KSP15"/>
      <c r="KSQ15"/>
      <c r="KSR15"/>
      <c r="KSS15"/>
      <c r="KST15"/>
      <c r="KSU15"/>
      <c r="KSV15"/>
      <c r="KSW15"/>
      <c r="KSX15"/>
      <c r="KSY15"/>
      <c r="KSZ15"/>
      <c r="KTA15"/>
      <c r="KTB15"/>
      <c r="KTC15"/>
      <c r="KTD15"/>
      <c r="KTE15"/>
      <c r="KTF15"/>
      <c r="KTG15"/>
      <c r="KTH15"/>
      <c r="KTI15"/>
      <c r="KTJ15"/>
      <c r="KTK15"/>
      <c r="KTL15"/>
      <c r="KTM15"/>
      <c r="KTN15"/>
      <c r="KTO15"/>
      <c r="KTP15"/>
      <c r="KTQ15"/>
      <c r="KTR15"/>
      <c r="KTS15"/>
      <c r="KTT15"/>
      <c r="KTU15"/>
      <c r="KTV15"/>
      <c r="KTW15"/>
      <c r="KTX15"/>
      <c r="KTY15"/>
      <c r="KTZ15"/>
      <c r="KUA15"/>
      <c r="KUB15"/>
      <c r="KUC15"/>
      <c r="KUD15"/>
      <c r="KUE15"/>
      <c r="KUF15"/>
      <c r="KUG15"/>
      <c r="KUH15"/>
      <c r="KUI15"/>
      <c r="KUJ15"/>
      <c r="KUK15"/>
      <c r="KUL15"/>
      <c r="KUM15"/>
      <c r="KUN15"/>
      <c r="KUO15"/>
      <c r="KUP15"/>
      <c r="KUQ15"/>
      <c r="KUR15"/>
      <c r="KUS15"/>
      <c r="KUT15"/>
      <c r="KUU15"/>
      <c r="KUV15"/>
      <c r="KUW15"/>
      <c r="KUX15"/>
      <c r="KUY15"/>
      <c r="KUZ15"/>
      <c r="KVA15"/>
      <c r="KVB15"/>
      <c r="KVC15"/>
      <c r="KVD15"/>
      <c r="KVE15"/>
      <c r="KVF15"/>
      <c r="KVG15"/>
      <c r="KVH15"/>
      <c r="KVI15"/>
      <c r="KVJ15"/>
      <c r="KVK15"/>
      <c r="KVL15"/>
      <c r="KVM15"/>
      <c r="KVN15"/>
      <c r="KVO15"/>
      <c r="KVP15"/>
      <c r="KVQ15"/>
      <c r="KVR15"/>
      <c r="KVS15"/>
      <c r="KVT15"/>
      <c r="KVU15"/>
      <c r="KVV15"/>
      <c r="KVW15"/>
      <c r="KVX15"/>
      <c r="KVY15"/>
      <c r="KVZ15"/>
      <c r="KWA15"/>
      <c r="KWB15"/>
      <c r="KWC15"/>
      <c r="KWD15"/>
      <c r="KWE15"/>
      <c r="KWF15"/>
      <c r="KWG15"/>
      <c r="KWH15"/>
      <c r="KWI15"/>
      <c r="KWJ15"/>
      <c r="KWK15"/>
      <c r="KWL15"/>
      <c r="KWM15"/>
      <c r="KWN15"/>
      <c r="KWO15"/>
      <c r="KWP15"/>
      <c r="KWQ15"/>
      <c r="KWR15"/>
      <c r="KWS15"/>
      <c r="KWT15"/>
      <c r="KWU15"/>
      <c r="KWV15"/>
      <c r="KWW15"/>
      <c r="KWX15"/>
      <c r="KWY15"/>
      <c r="KWZ15"/>
      <c r="KXA15"/>
      <c r="KXB15"/>
      <c r="KXC15"/>
      <c r="KXD15"/>
      <c r="KXE15"/>
      <c r="KXF15"/>
      <c r="KXG15"/>
      <c r="KXH15"/>
      <c r="KXI15"/>
      <c r="KXJ15"/>
      <c r="KXK15"/>
      <c r="KXL15"/>
      <c r="KXM15"/>
      <c r="KXN15"/>
      <c r="KXO15"/>
      <c r="KXP15"/>
      <c r="KXQ15"/>
      <c r="KXR15"/>
      <c r="KXS15"/>
      <c r="KXT15"/>
      <c r="KXU15"/>
      <c r="KXV15"/>
      <c r="KXW15"/>
      <c r="KXX15"/>
      <c r="KXY15"/>
      <c r="KXZ15"/>
      <c r="KYA15"/>
      <c r="KYB15"/>
      <c r="KYC15"/>
      <c r="KYD15"/>
      <c r="KYE15"/>
      <c r="KYF15"/>
      <c r="KYG15"/>
      <c r="KYH15"/>
      <c r="KYI15"/>
      <c r="KYJ15"/>
      <c r="KYK15"/>
      <c r="KYL15"/>
      <c r="KYM15"/>
      <c r="KYN15"/>
      <c r="KYO15"/>
      <c r="KYP15"/>
      <c r="KYQ15"/>
      <c r="KYR15"/>
      <c r="KYS15"/>
      <c r="KYT15"/>
      <c r="KYU15"/>
      <c r="KYV15"/>
      <c r="KYW15"/>
      <c r="KYX15"/>
      <c r="KYY15"/>
      <c r="KYZ15"/>
      <c r="KZA15"/>
      <c r="KZB15"/>
      <c r="KZC15"/>
      <c r="KZD15"/>
      <c r="KZE15"/>
      <c r="KZF15"/>
      <c r="KZG15"/>
      <c r="KZH15"/>
      <c r="KZI15"/>
      <c r="KZJ15"/>
      <c r="KZK15"/>
      <c r="KZL15"/>
      <c r="KZM15"/>
      <c r="KZN15"/>
      <c r="KZO15"/>
      <c r="KZP15"/>
      <c r="KZQ15"/>
      <c r="KZR15"/>
      <c r="KZS15"/>
      <c r="KZT15"/>
      <c r="KZU15"/>
      <c r="KZV15"/>
      <c r="KZW15"/>
      <c r="KZX15"/>
      <c r="KZY15"/>
      <c r="KZZ15"/>
      <c r="LAA15"/>
      <c r="LAB15"/>
      <c r="LAC15"/>
      <c r="LAD15"/>
      <c r="LAE15"/>
      <c r="LAF15"/>
      <c r="LAG15"/>
      <c r="LAH15"/>
      <c r="LAI15"/>
      <c r="LAJ15"/>
      <c r="LAK15"/>
      <c r="LAL15"/>
      <c r="LAM15"/>
      <c r="LAN15"/>
      <c r="LAO15"/>
      <c r="LAP15"/>
      <c r="LAQ15"/>
      <c r="LAR15"/>
      <c r="LAS15"/>
      <c r="LAT15"/>
      <c r="LAU15"/>
      <c r="LAV15"/>
      <c r="LAW15"/>
      <c r="LAX15"/>
      <c r="LAY15"/>
      <c r="LAZ15"/>
      <c r="LBA15"/>
      <c r="LBB15"/>
      <c r="LBC15"/>
      <c r="LBD15"/>
      <c r="LBE15"/>
      <c r="LBF15"/>
      <c r="LBG15"/>
      <c r="LBH15"/>
      <c r="LBI15"/>
      <c r="LBJ15"/>
      <c r="LBK15"/>
      <c r="LBL15"/>
      <c r="LBM15"/>
      <c r="LBN15"/>
      <c r="LBO15"/>
      <c r="LBP15"/>
      <c r="LBQ15"/>
      <c r="LBR15"/>
      <c r="LBS15"/>
      <c r="LBT15"/>
      <c r="LBU15"/>
      <c r="LBV15"/>
      <c r="LBW15"/>
      <c r="LBX15"/>
      <c r="LBY15"/>
      <c r="LBZ15"/>
      <c r="LCA15"/>
      <c r="LCB15"/>
      <c r="LCC15"/>
      <c r="LCD15"/>
      <c r="LCE15"/>
      <c r="LCF15"/>
      <c r="LCG15"/>
      <c r="LCH15"/>
      <c r="LCI15"/>
      <c r="LCJ15"/>
      <c r="LCK15"/>
      <c r="LCL15"/>
      <c r="LCM15"/>
      <c r="LCN15"/>
      <c r="LCO15"/>
      <c r="LCP15"/>
      <c r="LCQ15"/>
      <c r="LCR15"/>
      <c r="LCS15"/>
      <c r="LCT15"/>
      <c r="LCU15"/>
      <c r="LCV15"/>
      <c r="LCW15"/>
      <c r="LCX15"/>
      <c r="LCY15"/>
      <c r="LCZ15"/>
      <c r="LDA15"/>
      <c r="LDB15"/>
      <c r="LDC15"/>
      <c r="LDD15"/>
      <c r="LDE15"/>
      <c r="LDF15"/>
      <c r="LDG15"/>
      <c r="LDH15"/>
      <c r="LDI15"/>
      <c r="LDJ15"/>
      <c r="LDK15"/>
      <c r="LDL15"/>
      <c r="LDM15"/>
      <c r="LDN15"/>
      <c r="LDO15"/>
      <c r="LDP15"/>
      <c r="LDQ15"/>
      <c r="LDR15"/>
      <c r="LDS15"/>
      <c r="LDT15"/>
      <c r="LDU15"/>
      <c r="LDV15"/>
      <c r="LDW15"/>
      <c r="LDX15"/>
      <c r="LDY15"/>
      <c r="LDZ15"/>
      <c r="LEA15"/>
      <c r="LEB15"/>
      <c r="LEC15"/>
      <c r="LED15"/>
      <c r="LEE15"/>
      <c r="LEF15"/>
      <c r="LEG15"/>
      <c r="LEH15"/>
      <c r="LEI15"/>
      <c r="LEJ15"/>
      <c r="LEK15"/>
      <c r="LEL15"/>
      <c r="LEM15"/>
      <c r="LEN15"/>
      <c r="LEO15"/>
      <c r="LEP15"/>
      <c r="LEQ15"/>
      <c r="LER15"/>
      <c r="LES15"/>
      <c r="LET15"/>
      <c r="LEU15"/>
      <c r="LEV15"/>
      <c r="LEW15"/>
      <c r="LEX15"/>
      <c r="LEY15"/>
      <c r="LEZ15"/>
      <c r="LFA15"/>
      <c r="LFB15"/>
      <c r="LFC15"/>
      <c r="LFD15"/>
      <c r="LFE15"/>
      <c r="LFF15"/>
      <c r="LFG15"/>
      <c r="LFH15"/>
      <c r="LFI15"/>
      <c r="LFJ15"/>
      <c r="LFK15"/>
      <c r="LFL15"/>
      <c r="LFM15"/>
      <c r="LFN15"/>
      <c r="LFO15"/>
      <c r="LFP15"/>
      <c r="LFQ15"/>
      <c r="LFR15"/>
      <c r="LFS15"/>
      <c r="LFT15"/>
      <c r="LFU15"/>
      <c r="LFV15"/>
      <c r="LFW15"/>
      <c r="LFX15"/>
      <c r="LFY15"/>
      <c r="LFZ15"/>
      <c r="LGA15"/>
      <c r="LGB15"/>
      <c r="LGC15"/>
      <c r="LGD15"/>
      <c r="LGE15"/>
      <c r="LGF15"/>
      <c r="LGG15"/>
      <c r="LGH15"/>
      <c r="LGI15"/>
      <c r="LGJ15"/>
      <c r="LGK15"/>
      <c r="LGL15"/>
      <c r="LGM15"/>
      <c r="LGN15"/>
      <c r="LGO15"/>
      <c r="LGP15"/>
      <c r="LGQ15"/>
      <c r="LGR15"/>
      <c r="LGS15"/>
      <c r="LGT15"/>
      <c r="LGU15"/>
      <c r="LGV15"/>
      <c r="LGW15"/>
      <c r="LGX15"/>
      <c r="LGY15"/>
      <c r="LGZ15"/>
      <c r="LHA15"/>
      <c r="LHB15"/>
      <c r="LHC15"/>
      <c r="LHD15"/>
      <c r="LHE15"/>
      <c r="LHF15"/>
      <c r="LHG15"/>
      <c r="LHH15"/>
      <c r="LHI15"/>
      <c r="LHJ15"/>
      <c r="LHK15"/>
      <c r="LHL15"/>
      <c r="LHM15"/>
      <c r="LHN15"/>
      <c r="LHO15"/>
      <c r="LHP15"/>
      <c r="LHQ15"/>
      <c r="LHR15"/>
      <c r="LHS15"/>
      <c r="LHT15"/>
      <c r="LHU15"/>
      <c r="LHV15"/>
      <c r="LHW15"/>
      <c r="LHX15"/>
      <c r="LHY15"/>
      <c r="LHZ15"/>
      <c r="LIA15"/>
      <c r="LIB15"/>
      <c r="LIC15"/>
      <c r="LID15"/>
      <c r="LIE15"/>
      <c r="LIF15"/>
      <c r="LIG15"/>
      <c r="LIH15"/>
      <c r="LII15"/>
      <c r="LIJ15"/>
      <c r="LIK15"/>
      <c r="LIL15"/>
      <c r="LIM15"/>
      <c r="LIN15"/>
      <c r="LIO15"/>
      <c r="LIP15"/>
      <c r="LIQ15"/>
      <c r="LIR15"/>
      <c r="LIS15"/>
      <c r="LIT15"/>
      <c r="LIU15"/>
      <c r="LIV15"/>
      <c r="LIW15"/>
      <c r="LIX15"/>
      <c r="LIY15"/>
      <c r="LIZ15"/>
      <c r="LJA15"/>
      <c r="LJB15"/>
      <c r="LJC15"/>
      <c r="LJD15"/>
      <c r="LJE15"/>
      <c r="LJF15"/>
      <c r="LJG15"/>
      <c r="LJH15"/>
      <c r="LJI15"/>
      <c r="LJJ15"/>
      <c r="LJK15"/>
      <c r="LJL15"/>
      <c r="LJM15"/>
      <c r="LJN15"/>
      <c r="LJO15"/>
      <c r="LJP15"/>
      <c r="LJQ15"/>
      <c r="LJR15"/>
      <c r="LJS15"/>
      <c r="LJT15"/>
      <c r="LJU15"/>
      <c r="LJV15"/>
      <c r="LJW15"/>
      <c r="LJX15"/>
      <c r="LJY15"/>
      <c r="LJZ15"/>
      <c r="LKA15"/>
      <c r="LKB15"/>
      <c r="LKC15"/>
      <c r="LKD15"/>
      <c r="LKE15"/>
      <c r="LKF15"/>
      <c r="LKG15"/>
      <c r="LKH15"/>
      <c r="LKI15"/>
      <c r="LKJ15"/>
      <c r="LKK15"/>
      <c r="LKL15"/>
      <c r="LKM15"/>
      <c r="LKN15"/>
      <c r="LKO15"/>
      <c r="LKP15"/>
      <c r="LKQ15"/>
      <c r="LKR15"/>
      <c r="LKS15"/>
      <c r="LKT15"/>
      <c r="LKU15"/>
      <c r="LKV15"/>
      <c r="LKW15"/>
      <c r="LKX15"/>
      <c r="LKY15"/>
      <c r="LKZ15"/>
      <c r="LLA15"/>
      <c r="LLB15"/>
      <c r="LLC15"/>
      <c r="LLD15"/>
      <c r="LLE15"/>
      <c r="LLF15"/>
      <c r="LLG15"/>
      <c r="LLH15"/>
      <c r="LLI15"/>
      <c r="LLJ15"/>
      <c r="LLK15"/>
      <c r="LLL15"/>
      <c r="LLM15"/>
      <c r="LLN15"/>
      <c r="LLO15"/>
      <c r="LLP15"/>
      <c r="LLQ15"/>
      <c r="LLR15"/>
      <c r="LLS15"/>
      <c r="LLT15"/>
      <c r="LLU15"/>
      <c r="LLV15"/>
      <c r="LLW15"/>
      <c r="LLX15"/>
      <c r="LLY15"/>
      <c r="LLZ15"/>
      <c r="LMA15"/>
      <c r="LMB15"/>
      <c r="LMC15"/>
      <c r="LMD15"/>
      <c r="LME15"/>
      <c r="LMF15"/>
      <c r="LMG15"/>
      <c r="LMH15"/>
      <c r="LMI15"/>
      <c r="LMJ15"/>
      <c r="LMK15"/>
      <c r="LML15"/>
      <c r="LMM15"/>
      <c r="LMN15"/>
      <c r="LMO15"/>
      <c r="LMP15"/>
      <c r="LMQ15"/>
      <c r="LMR15"/>
      <c r="LMS15"/>
      <c r="LMT15"/>
      <c r="LMU15"/>
      <c r="LMV15"/>
      <c r="LMW15"/>
      <c r="LMX15"/>
      <c r="LMY15"/>
      <c r="LMZ15"/>
      <c r="LNA15"/>
      <c r="LNB15"/>
      <c r="LNC15"/>
      <c r="LND15"/>
      <c r="LNE15"/>
      <c r="LNF15"/>
      <c r="LNG15"/>
      <c r="LNH15"/>
      <c r="LNI15"/>
      <c r="LNJ15"/>
      <c r="LNK15"/>
      <c r="LNL15"/>
      <c r="LNM15"/>
      <c r="LNN15"/>
      <c r="LNO15"/>
      <c r="LNP15"/>
      <c r="LNQ15"/>
      <c r="LNR15"/>
      <c r="LNS15"/>
      <c r="LNT15"/>
      <c r="LNU15"/>
      <c r="LNV15"/>
      <c r="LNW15"/>
      <c r="LNX15"/>
      <c r="LNY15"/>
      <c r="LNZ15"/>
      <c r="LOA15"/>
      <c r="LOB15"/>
      <c r="LOC15"/>
      <c r="LOD15"/>
      <c r="LOE15"/>
      <c r="LOF15"/>
      <c r="LOG15"/>
      <c r="LOH15"/>
      <c r="LOI15"/>
      <c r="LOJ15"/>
      <c r="LOK15"/>
      <c r="LOL15"/>
      <c r="LOM15"/>
      <c r="LON15"/>
      <c r="LOO15"/>
      <c r="LOP15"/>
      <c r="LOQ15"/>
      <c r="LOR15"/>
      <c r="LOS15"/>
      <c r="LOT15"/>
      <c r="LOU15"/>
      <c r="LOV15"/>
      <c r="LOW15"/>
      <c r="LOX15"/>
      <c r="LOY15"/>
      <c r="LOZ15"/>
      <c r="LPA15"/>
      <c r="LPB15"/>
      <c r="LPC15"/>
      <c r="LPD15"/>
      <c r="LPE15"/>
      <c r="LPF15"/>
      <c r="LPG15"/>
      <c r="LPH15"/>
      <c r="LPI15"/>
      <c r="LPJ15"/>
      <c r="LPK15"/>
      <c r="LPL15"/>
      <c r="LPM15"/>
      <c r="LPN15"/>
      <c r="LPO15"/>
      <c r="LPP15"/>
      <c r="LPQ15"/>
      <c r="LPR15"/>
      <c r="LPS15"/>
      <c r="LPT15"/>
      <c r="LPU15"/>
      <c r="LPV15"/>
      <c r="LPW15"/>
      <c r="LPX15"/>
      <c r="LPY15"/>
      <c r="LPZ15"/>
      <c r="LQA15"/>
      <c r="LQB15"/>
      <c r="LQC15"/>
      <c r="LQD15"/>
      <c r="LQE15"/>
      <c r="LQF15"/>
      <c r="LQG15"/>
      <c r="LQH15"/>
      <c r="LQI15"/>
      <c r="LQJ15"/>
      <c r="LQK15"/>
      <c r="LQL15"/>
      <c r="LQM15"/>
      <c r="LQN15"/>
      <c r="LQO15"/>
      <c r="LQP15"/>
      <c r="LQQ15"/>
      <c r="LQR15"/>
      <c r="LQS15"/>
      <c r="LQT15"/>
      <c r="LQU15"/>
      <c r="LQV15"/>
      <c r="LQW15"/>
      <c r="LQX15"/>
      <c r="LQY15"/>
      <c r="LQZ15"/>
      <c r="LRA15"/>
      <c r="LRB15"/>
      <c r="LRC15"/>
      <c r="LRD15"/>
      <c r="LRE15"/>
      <c r="LRF15"/>
      <c r="LRG15"/>
      <c r="LRH15"/>
      <c r="LRI15"/>
      <c r="LRJ15"/>
      <c r="LRK15"/>
      <c r="LRL15"/>
      <c r="LRM15"/>
      <c r="LRN15"/>
      <c r="LRO15"/>
      <c r="LRP15"/>
      <c r="LRQ15"/>
      <c r="LRR15"/>
      <c r="LRS15"/>
      <c r="LRT15"/>
      <c r="LRU15"/>
      <c r="LRV15"/>
      <c r="LRW15"/>
      <c r="LRX15"/>
      <c r="LRY15"/>
      <c r="LRZ15"/>
      <c r="LSA15"/>
      <c r="LSB15"/>
      <c r="LSC15"/>
      <c r="LSD15"/>
      <c r="LSE15"/>
      <c r="LSF15"/>
      <c r="LSG15"/>
      <c r="LSH15"/>
      <c r="LSI15"/>
      <c r="LSJ15"/>
      <c r="LSK15"/>
      <c r="LSL15"/>
      <c r="LSM15"/>
      <c r="LSN15"/>
      <c r="LSO15"/>
      <c r="LSP15"/>
      <c r="LSQ15"/>
      <c r="LSR15"/>
      <c r="LSS15"/>
      <c r="LST15"/>
      <c r="LSU15"/>
      <c r="LSV15"/>
      <c r="LSW15"/>
      <c r="LSX15"/>
      <c r="LSY15"/>
      <c r="LSZ15"/>
      <c r="LTA15"/>
      <c r="LTB15"/>
      <c r="LTC15"/>
      <c r="LTD15"/>
      <c r="LTE15"/>
      <c r="LTF15"/>
      <c r="LTG15"/>
      <c r="LTH15"/>
      <c r="LTI15"/>
      <c r="LTJ15"/>
      <c r="LTK15"/>
      <c r="LTL15"/>
      <c r="LTM15"/>
      <c r="LTN15"/>
      <c r="LTO15"/>
      <c r="LTP15"/>
      <c r="LTQ15"/>
      <c r="LTR15"/>
      <c r="LTS15"/>
      <c r="LTT15"/>
      <c r="LTU15"/>
      <c r="LTV15"/>
      <c r="LTW15"/>
      <c r="LTX15"/>
      <c r="LTY15"/>
      <c r="LTZ15"/>
      <c r="LUA15"/>
      <c r="LUB15"/>
      <c r="LUC15"/>
      <c r="LUD15"/>
      <c r="LUE15"/>
      <c r="LUF15"/>
      <c r="LUG15"/>
      <c r="LUH15"/>
      <c r="LUI15"/>
      <c r="LUJ15"/>
      <c r="LUK15"/>
      <c r="LUL15"/>
      <c r="LUM15"/>
      <c r="LUN15"/>
      <c r="LUO15"/>
      <c r="LUP15"/>
      <c r="LUQ15"/>
      <c r="LUR15"/>
      <c r="LUS15"/>
      <c r="LUT15"/>
      <c r="LUU15"/>
      <c r="LUV15"/>
      <c r="LUW15"/>
      <c r="LUX15"/>
      <c r="LUY15"/>
      <c r="LUZ15"/>
      <c r="LVA15"/>
      <c r="LVB15"/>
      <c r="LVC15"/>
      <c r="LVD15"/>
      <c r="LVE15"/>
      <c r="LVF15"/>
      <c r="LVG15"/>
      <c r="LVH15"/>
      <c r="LVI15"/>
      <c r="LVJ15"/>
      <c r="LVK15"/>
      <c r="LVL15"/>
      <c r="LVM15"/>
      <c r="LVN15"/>
      <c r="LVO15"/>
      <c r="LVP15"/>
      <c r="LVQ15"/>
      <c r="LVR15"/>
      <c r="LVS15"/>
      <c r="LVT15"/>
      <c r="LVU15"/>
      <c r="LVV15"/>
      <c r="LVW15"/>
      <c r="LVX15"/>
      <c r="LVY15"/>
      <c r="LVZ15"/>
      <c r="LWA15"/>
      <c r="LWB15"/>
      <c r="LWC15"/>
      <c r="LWD15"/>
      <c r="LWE15"/>
      <c r="LWF15"/>
      <c r="LWG15"/>
      <c r="LWH15"/>
      <c r="LWI15"/>
      <c r="LWJ15"/>
      <c r="LWK15"/>
      <c r="LWL15"/>
      <c r="LWM15"/>
      <c r="LWN15"/>
      <c r="LWO15"/>
      <c r="LWP15"/>
      <c r="LWQ15"/>
      <c r="LWR15"/>
      <c r="LWS15"/>
      <c r="LWT15"/>
      <c r="LWU15"/>
      <c r="LWV15"/>
      <c r="LWW15"/>
      <c r="LWX15"/>
      <c r="LWY15"/>
      <c r="LWZ15"/>
      <c r="LXA15"/>
      <c r="LXB15"/>
      <c r="LXC15"/>
      <c r="LXD15"/>
      <c r="LXE15"/>
      <c r="LXF15"/>
      <c r="LXG15"/>
      <c r="LXH15"/>
      <c r="LXI15"/>
      <c r="LXJ15"/>
      <c r="LXK15"/>
      <c r="LXL15"/>
      <c r="LXM15"/>
      <c r="LXN15"/>
      <c r="LXO15"/>
      <c r="LXP15"/>
      <c r="LXQ15"/>
      <c r="LXR15"/>
      <c r="LXS15"/>
      <c r="LXT15"/>
      <c r="LXU15"/>
      <c r="LXV15"/>
      <c r="LXW15"/>
      <c r="LXX15"/>
      <c r="LXY15"/>
      <c r="LXZ15"/>
      <c r="LYA15"/>
      <c r="LYB15"/>
      <c r="LYC15"/>
      <c r="LYD15"/>
      <c r="LYE15"/>
      <c r="LYF15"/>
      <c r="LYG15"/>
      <c r="LYH15"/>
      <c r="LYI15"/>
      <c r="LYJ15"/>
      <c r="LYK15"/>
      <c r="LYL15"/>
      <c r="LYM15"/>
      <c r="LYN15"/>
      <c r="LYO15"/>
      <c r="LYP15"/>
      <c r="LYQ15"/>
      <c r="LYR15"/>
      <c r="LYS15"/>
      <c r="LYT15"/>
      <c r="LYU15"/>
      <c r="LYV15"/>
      <c r="LYW15"/>
      <c r="LYX15"/>
      <c r="LYY15"/>
      <c r="LYZ15"/>
      <c r="LZA15"/>
      <c r="LZB15"/>
      <c r="LZC15"/>
      <c r="LZD15"/>
      <c r="LZE15"/>
      <c r="LZF15"/>
      <c r="LZG15"/>
      <c r="LZH15"/>
      <c r="LZI15"/>
      <c r="LZJ15"/>
      <c r="LZK15"/>
      <c r="LZL15"/>
      <c r="LZM15"/>
      <c r="LZN15"/>
      <c r="LZO15"/>
      <c r="LZP15"/>
      <c r="LZQ15"/>
      <c r="LZR15"/>
      <c r="LZS15"/>
      <c r="LZT15"/>
      <c r="LZU15"/>
      <c r="LZV15"/>
      <c r="LZW15"/>
      <c r="LZX15"/>
      <c r="LZY15"/>
      <c r="LZZ15"/>
      <c r="MAA15"/>
      <c r="MAB15"/>
      <c r="MAC15"/>
      <c r="MAD15"/>
      <c r="MAE15"/>
      <c r="MAF15"/>
      <c r="MAG15"/>
      <c r="MAH15"/>
      <c r="MAI15"/>
      <c r="MAJ15"/>
      <c r="MAK15"/>
      <c r="MAL15"/>
      <c r="MAM15"/>
      <c r="MAN15"/>
      <c r="MAO15"/>
      <c r="MAP15"/>
      <c r="MAQ15"/>
      <c r="MAR15"/>
      <c r="MAS15"/>
      <c r="MAT15"/>
      <c r="MAU15"/>
      <c r="MAV15"/>
      <c r="MAW15"/>
      <c r="MAX15"/>
      <c r="MAY15"/>
      <c r="MAZ15"/>
      <c r="MBA15"/>
      <c r="MBB15"/>
      <c r="MBC15"/>
      <c r="MBD15"/>
      <c r="MBE15"/>
      <c r="MBF15"/>
      <c r="MBG15"/>
      <c r="MBH15"/>
      <c r="MBI15"/>
      <c r="MBJ15"/>
      <c r="MBK15"/>
      <c r="MBL15"/>
      <c r="MBM15"/>
      <c r="MBN15"/>
      <c r="MBO15"/>
      <c r="MBP15"/>
      <c r="MBQ15"/>
      <c r="MBR15"/>
      <c r="MBS15"/>
      <c r="MBT15"/>
      <c r="MBU15"/>
      <c r="MBV15"/>
      <c r="MBW15"/>
      <c r="MBX15"/>
      <c r="MBY15"/>
      <c r="MBZ15"/>
      <c r="MCA15"/>
      <c r="MCB15"/>
      <c r="MCC15"/>
      <c r="MCD15"/>
      <c r="MCE15"/>
      <c r="MCF15"/>
      <c r="MCG15"/>
      <c r="MCH15"/>
      <c r="MCI15"/>
      <c r="MCJ15"/>
      <c r="MCK15"/>
      <c r="MCL15"/>
      <c r="MCM15"/>
      <c r="MCN15"/>
      <c r="MCO15"/>
      <c r="MCP15"/>
      <c r="MCQ15"/>
      <c r="MCR15"/>
      <c r="MCS15"/>
      <c r="MCT15"/>
      <c r="MCU15"/>
      <c r="MCV15"/>
      <c r="MCW15"/>
      <c r="MCX15"/>
      <c r="MCY15"/>
      <c r="MCZ15"/>
      <c r="MDA15"/>
      <c r="MDB15"/>
      <c r="MDC15"/>
      <c r="MDD15"/>
      <c r="MDE15"/>
      <c r="MDF15"/>
      <c r="MDG15"/>
      <c r="MDH15"/>
      <c r="MDI15"/>
      <c r="MDJ15"/>
      <c r="MDK15"/>
      <c r="MDL15"/>
      <c r="MDM15"/>
      <c r="MDN15"/>
      <c r="MDO15"/>
      <c r="MDP15"/>
      <c r="MDQ15"/>
      <c r="MDR15"/>
      <c r="MDS15"/>
      <c r="MDT15"/>
      <c r="MDU15"/>
      <c r="MDV15"/>
      <c r="MDW15"/>
      <c r="MDX15"/>
      <c r="MDY15"/>
      <c r="MDZ15"/>
      <c r="MEA15"/>
      <c r="MEB15"/>
      <c r="MEC15"/>
      <c r="MED15"/>
      <c r="MEE15"/>
      <c r="MEF15"/>
      <c r="MEG15"/>
      <c r="MEH15"/>
      <c r="MEI15"/>
      <c r="MEJ15"/>
      <c r="MEK15"/>
      <c r="MEL15"/>
      <c r="MEM15"/>
      <c r="MEN15"/>
      <c r="MEO15"/>
      <c r="MEP15"/>
      <c r="MEQ15"/>
      <c r="MER15"/>
      <c r="MES15"/>
      <c r="MET15"/>
      <c r="MEU15"/>
      <c r="MEV15"/>
      <c r="MEW15"/>
      <c r="MEX15"/>
      <c r="MEY15"/>
      <c r="MEZ15"/>
      <c r="MFA15"/>
      <c r="MFB15"/>
      <c r="MFC15"/>
      <c r="MFD15"/>
      <c r="MFE15"/>
      <c r="MFF15"/>
      <c r="MFG15"/>
      <c r="MFH15"/>
      <c r="MFI15"/>
      <c r="MFJ15"/>
      <c r="MFK15"/>
      <c r="MFL15"/>
      <c r="MFM15"/>
      <c r="MFN15"/>
      <c r="MFO15"/>
      <c r="MFP15"/>
      <c r="MFQ15"/>
      <c r="MFR15"/>
      <c r="MFS15"/>
      <c r="MFT15"/>
      <c r="MFU15"/>
      <c r="MFV15"/>
      <c r="MFW15"/>
      <c r="MFX15"/>
      <c r="MFY15"/>
      <c r="MFZ15"/>
      <c r="MGA15"/>
      <c r="MGB15"/>
      <c r="MGC15"/>
      <c r="MGD15"/>
      <c r="MGE15"/>
      <c r="MGF15"/>
      <c r="MGG15"/>
      <c r="MGH15"/>
      <c r="MGI15"/>
      <c r="MGJ15"/>
      <c r="MGK15"/>
      <c r="MGL15"/>
      <c r="MGM15"/>
      <c r="MGN15"/>
      <c r="MGO15"/>
      <c r="MGP15"/>
      <c r="MGQ15"/>
      <c r="MGR15"/>
      <c r="MGS15"/>
      <c r="MGT15"/>
      <c r="MGU15"/>
      <c r="MGV15"/>
      <c r="MGW15"/>
      <c r="MGX15"/>
      <c r="MGY15"/>
      <c r="MGZ15"/>
      <c r="MHA15"/>
      <c r="MHB15"/>
      <c r="MHC15"/>
      <c r="MHD15"/>
      <c r="MHE15"/>
      <c r="MHF15"/>
      <c r="MHG15"/>
      <c r="MHH15"/>
      <c r="MHI15"/>
      <c r="MHJ15"/>
      <c r="MHK15"/>
      <c r="MHL15"/>
      <c r="MHM15"/>
      <c r="MHN15"/>
      <c r="MHO15"/>
      <c r="MHP15"/>
      <c r="MHQ15"/>
      <c r="MHR15"/>
      <c r="MHS15"/>
      <c r="MHT15"/>
      <c r="MHU15"/>
      <c r="MHV15"/>
      <c r="MHW15"/>
      <c r="MHX15"/>
      <c r="MHY15"/>
      <c r="MHZ15"/>
      <c r="MIA15"/>
      <c r="MIB15"/>
      <c r="MIC15"/>
      <c r="MID15"/>
      <c r="MIE15"/>
      <c r="MIF15"/>
      <c r="MIG15"/>
      <c r="MIH15"/>
      <c r="MII15"/>
      <c r="MIJ15"/>
      <c r="MIK15"/>
      <c r="MIL15"/>
      <c r="MIM15"/>
      <c r="MIN15"/>
      <c r="MIO15"/>
      <c r="MIP15"/>
      <c r="MIQ15"/>
      <c r="MIR15"/>
      <c r="MIS15"/>
      <c r="MIT15"/>
      <c r="MIU15"/>
      <c r="MIV15"/>
      <c r="MIW15"/>
      <c r="MIX15"/>
      <c r="MIY15"/>
      <c r="MIZ15"/>
      <c r="MJA15"/>
      <c r="MJB15"/>
      <c r="MJC15"/>
      <c r="MJD15"/>
      <c r="MJE15"/>
      <c r="MJF15"/>
      <c r="MJG15"/>
      <c r="MJH15"/>
      <c r="MJI15"/>
      <c r="MJJ15"/>
      <c r="MJK15"/>
      <c r="MJL15"/>
      <c r="MJM15"/>
      <c r="MJN15"/>
      <c r="MJO15"/>
      <c r="MJP15"/>
      <c r="MJQ15"/>
      <c r="MJR15"/>
      <c r="MJS15"/>
      <c r="MJT15"/>
      <c r="MJU15"/>
      <c r="MJV15"/>
      <c r="MJW15"/>
      <c r="MJX15"/>
      <c r="MJY15"/>
      <c r="MJZ15"/>
      <c r="MKA15"/>
      <c r="MKB15"/>
      <c r="MKC15"/>
      <c r="MKD15"/>
      <c r="MKE15"/>
      <c r="MKF15"/>
      <c r="MKG15"/>
      <c r="MKH15"/>
      <c r="MKI15"/>
      <c r="MKJ15"/>
      <c r="MKK15"/>
      <c r="MKL15"/>
      <c r="MKM15"/>
      <c r="MKN15"/>
      <c r="MKO15"/>
      <c r="MKP15"/>
      <c r="MKQ15"/>
      <c r="MKR15"/>
      <c r="MKS15"/>
      <c r="MKT15"/>
      <c r="MKU15"/>
      <c r="MKV15"/>
      <c r="MKW15"/>
      <c r="MKX15"/>
      <c r="MKY15"/>
      <c r="MKZ15"/>
      <c r="MLA15"/>
      <c r="MLB15"/>
      <c r="MLC15"/>
      <c r="MLD15"/>
      <c r="MLE15"/>
      <c r="MLF15"/>
      <c r="MLG15"/>
      <c r="MLH15"/>
      <c r="MLI15"/>
      <c r="MLJ15"/>
      <c r="MLK15"/>
      <c r="MLL15"/>
      <c r="MLM15"/>
      <c r="MLN15"/>
      <c r="MLO15"/>
      <c r="MLP15"/>
      <c r="MLQ15"/>
      <c r="MLR15"/>
      <c r="MLS15"/>
      <c r="MLT15"/>
      <c r="MLU15"/>
      <c r="MLV15"/>
      <c r="MLW15"/>
      <c r="MLX15"/>
      <c r="MLY15"/>
      <c r="MLZ15"/>
      <c r="MMA15"/>
      <c r="MMB15"/>
      <c r="MMC15"/>
      <c r="MMD15"/>
      <c r="MME15"/>
      <c r="MMF15"/>
      <c r="MMG15"/>
      <c r="MMH15"/>
      <c r="MMI15"/>
      <c r="MMJ15"/>
      <c r="MMK15"/>
      <c r="MML15"/>
      <c r="MMM15"/>
      <c r="MMN15"/>
      <c r="MMO15"/>
      <c r="MMP15"/>
      <c r="MMQ15"/>
      <c r="MMR15"/>
      <c r="MMS15"/>
      <c r="MMT15"/>
      <c r="MMU15"/>
      <c r="MMV15"/>
      <c r="MMW15"/>
      <c r="MMX15"/>
      <c r="MMY15"/>
      <c r="MMZ15"/>
      <c r="MNA15"/>
      <c r="MNB15"/>
      <c r="MNC15"/>
      <c r="MND15"/>
      <c r="MNE15"/>
      <c r="MNF15"/>
      <c r="MNG15"/>
      <c r="MNH15"/>
      <c r="MNI15"/>
      <c r="MNJ15"/>
      <c r="MNK15"/>
      <c r="MNL15"/>
      <c r="MNM15"/>
      <c r="MNN15"/>
      <c r="MNO15"/>
      <c r="MNP15"/>
      <c r="MNQ15"/>
      <c r="MNR15"/>
      <c r="MNS15"/>
      <c r="MNT15"/>
      <c r="MNU15"/>
      <c r="MNV15"/>
      <c r="MNW15"/>
      <c r="MNX15"/>
      <c r="MNY15"/>
      <c r="MNZ15"/>
      <c r="MOA15"/>
      <c r="MOB15"/>
      <c r="MOC15"/>
      <c r="MOD15"/>
      <c r="MOE15"/>
      <c r="MOF15"/>
      <c r="MOG15"/>
      <c r="MOH15"/>
      <c r="MOI15"/>
      <c r="MOJ15"/>
      <c r="MOK15"/>
      <c r="MOL15"/>
      <c r="MOM15"/>
      <c r="MON15"/>
      <c r="MOO15"/>
      <c r="MOP15"/>
      <c r="MOQ15"/>
      <c r="MOR15"/>
      <c r="MOS15"/>
      <c r="MOT15"/>
      <c r="MOU15"/>
      <c r="MOV15"/>
      <c r="MOW15"/>
      <c r="MOX15"/>
      <c r="MOY15"/>
      <c r="MOZ15"/>
      <c r="MPA15"/>
      <c r="MPB15"/>
      <c r="MPC15"/>
      <c r="MPD15"/>
      <c r="MPE15"/>
      <c r="MPF15"/>
      <c r="MPG15"/>
      <c r="MPH15"/>
      <c r="MPI15"/>
      <c r="MPJ15"/>
      <c r="MPK15"/>
      <c r="MPL15"/>
      <c r="MPM15"/>
      <c r="MPN15"/>
      <c r="MPO15"/>
      <c r="MPP15"/>
      <c r="MPQ15"/>
      <c r="MPR15"/>
      <c r="MPS15"/>
      <c r="MPT15"/>
      <c r="MPU15"/>
      <c r="MPV15"/>
      <c r="MPW15"/>
      <c r="MPX15"/>
      <c r="MPY15"/>
      <c r="MPZ15"/>
      <c r="MQA15"/>
      <c r="MQB15"/>
      <c r="MQC15"/>
      <c r="MQD15"/>
      <c r="MQE15"/>
      <c r="MQF15"/>
      <c r="MQG15"/>
      <c r="MQH15"/>
      <c r="MQI15"/>
      <c r="MQJ15"/>
      <c r="MQK15"/>
      <c r="MQL15"/>
      <c r="MQM15"/>
      <c r="MQN15"/>
      <c r="MQO15"/>
      <c r="MQP15"/>
      <c r="MQQ15"/>
      <c r="MQR15"/>
      <c r="MQS15"/>
      <c r="MQT15"/>
      <c r="MQU15"/>
      <c r="MQV15"/>
      <c r="MQW15"/>
      <c r="MQX15"/>
      <c r="MQY15"/>
      <c r="MQZ15"/>
      <c r="MRA15"/>
      <c r="MRB15"/>
      <c r="MRC15"/>
      <c r="MRD15"/>
      <c r="MRE15"/>
      <c r="MRF15"/>
      <c r="MRG15"/>
      <c r="MRH15"/>
      <c r="MRI15"/>
      <c r="MRJ15"/>
      <c r="MRK15"/>
      <c r="MRL15"/>
      <c r="MRM15"/>
      <c r="MRN15"/>
      <c r="MRO15"/>
      <c r="MRP15"/>
      <c r="MRQ15"/>
      <c r="MRR15"/>
      <c r="MRS15"/>
      <c r="MRT15"/>
      <c r="MRU15"/>
      <c r="MRV15"/>
      <c r="MRW15"/>
      <c r="MRX15"/>
      <c r="MRY15"/>
      <c r="MRZ15"/>
      <c r="MSA15"/>
      <c r="MSB15"/>
      <c r="MSC15"/>
      <c r="MSD15"/>
      <c r="MSE15"/>
      <c r="MSF15"/>
      <c r="MSG15"/>
      <c r="MSH15"/>
      <c r="MSI15"/>
      <c r="MSJ15"/>
      <c r="MSK15"/>
      <c r="MSL15"/>
      <c r="MSM15"/>
      <c r="MSN15"/>
      <c r="MSO15"/>
      <c r="MSP15"/>
      <c r="MSQ15"/>
      <c r="MSR15"/>
      <c r="MSS15"/>
      <c r="MST15"/>
      <c r="MSU15"/>
      <c r="MSV15"/>
      <c r="MSW15"/>
      <c r="MSX15"/>
      <c r="MSY15"/>
      <c r="MSZ15"/>
      <c r="MTA15"/>
      <c r="MTB15"/>
      <c r="MTC15"/>
      <c r="MTD15"/>
      <c r="MTE15"/>
      <c r="MTF15"/>
      <c r="MTG15"/>
      <c r="MTH15"/>
      <c r="MTI15"/>
      <c r="MTJ15"/>
      <c r="MTK15"/>
      <c r="MTL15"/>
      <c r="MTM15"/>
      <c r="MTN15"/>
      <c r="MTO15"/>
      <c r="MTP15"/>
      <c r="MTQ15"/>
      <c r="MTR15"/>
      <c r="MTS15"/>
      <c r="MTT15"/>
      <c r="MTU15"/>
      <c r="MTV15"/>
      <c r="MTW15"/>
      <c r="MTX15"/>
      <c r="MTY15"/>
      <c r="MTZ15"/>
      <c r="MUA15"/>
      <c r="MUB15"/>
      <c r="MUC15"/>
      <c r="MUD15"/>
      <c r="MUE15"/>
      <c r="MUF15"/>
      <c r="MUG15"/>
      <c r="MUH15"/>
      <c r="MUI15"/>
      <c r="MUJ15"/>
      <c r="MUK15"/>
      <c r="MUL15"/>
      <c r="MUM15"/>
      <c r="MUN15"/>
      <c r="MUO15"/>
      <c r="MUP15"/>
      <c r="MUQ15"/>
      <c r="MUR15"/>
      <c r="MUS15"/>
      <c r="MUT15"/>
      <c r="MUU15"/>
      <c r="MUV15"/>
      <c r="MUW15"/>
      <c r="MUX15"/>
      <c r="MUY15"/>
      <c r="MUZ15"/>
      <c r="MVA15"/>
      <c r="MVB15"/>
      <c r="MVC15"/>
      <c r="MVD15"/>
      <c r="MVE15"/>
      <c r="MVF15"/>
      <c r="MVG15"/>
      <c r="MVH15"/>
      <c r="MVI15"/>
      <c r="MVJ15"/>
      <c r="MVK15"/>
      <c r="MVL15"/>
      <c r="MVM15"/>
      <c r="MVN15"/>
      <c r="MVO15"/>
      <c r="MVP15"/>
      <c r="MVQ15"/>
      <c r="MVR15"/>
      <c r="MVS15"/>
      <c r="MVT15"/>
      <c r="MVU15"/>
      <c r="MVV15"/>
      <c r="MVW15"/>
      <c r="MVX15"/>
      <c r="MVY15"/>
      <c r="MVZ15"/>
      <c r="MWA15"/>
      <c r="MWB15"/>
      <c r="MWC15"/>
      <c r="MWD15"/>
      <c r="MWE15"/>
      <c r="MWF15"/>
      <c r="MWG15"/>
      <c r="MWH15"/>
      <c r="MWI15"/>
      <c r="MWJ15"/>
      <c r="MWK15"/>
      <c r="MWL15"/>
      <c r="MWM15"/>
      <c r="MWN15"/>
      <c r="MWO15"/>
      <c r="MWP15"/>
      <c r="MWQ15"/>
      <c r="MWR15"/>
      <c r="MWS15"/>
      <c r="MWT15"/>
      <c r="MWU15"/>
      <c r="MWV15"/>
      <c r="MWW15"/>
      <c r="MWX15"/>
      <c r="MWY15"/>
      <c r="MWZ15"/>
      <c r="MXA15"/>
      <c r="MXB15"/>
      <c r="MXC15"/>
      <c r="MXD15"/>
      <c r="MXE15"/>
      <c r="MXF15"/>
      <c r="MXG15"/>
      <c r="MXH15"/>
      <c r="MXI15"/>
      <c r="MXJ15"/>
      <c r="MXK15"/>
      <c r="MXL15"/>
      <c r="MXM15"/>
      <c r="MXN15"/>
      <c r="MXO15"/>
      <c r="MXP15"/>
      <c r="MXQ15"/>
      <c r="MXR15"/>
      <c r="MXS15"/>
      <c r="MXT15"/>
      <c r="MXU15"/>
      <c r="MXV15"/>
      <c r="MXW15"/>
      <c r="MXX15"/>
      <c r="MXY15"/>
      <c r="MXZ15"/>
      <c r="MYA15"/>
      <c r="MYB15"/>
      <c r="MYC15"/>
      <c r="MYD15"/>
      <c r="MYE15"/>
      <c r="MYF15"/>
      <c r="MYG15"/>
      <c r="MYH15"/>
      <c r="MYI15"/>
      <c r="MYJ15"/>
      <c r="MYK15"/>
      <c r="MYL15"/>
      <c r="MYM15"/>
      <c r="MYN15"/>
      <c r="MYO15"/>
      <c r="MYP15"/>
      <c r="MYQ15"/>
      <c r="MYR15"/>
      <c r="MYS15"/>
      <c r="MYT15"/>
      <c r="MYU15"/>
      <c r="MYV15"/>
      <c r="MYW15"/>
      <c r="MYX15"/>
      <c r="MYY15"/>
      <c r="MYZ15"/>
      <c r="MZA15"/>
      <c r="MZB15"/>
      <c r="MZC15"/>
      <c r="MZD15"/>
      <c r="MZE15"/>
      <c r="MZF15"/>
      <c r="MZG15"/>
      <c r="MZH15"/>
      <c r="MZI15"/>
      <c r="MZJ15"/>
      <c r="MZK15"/>
      <c r="MZL15"/>
      <c r="MZM15"/>
      <c r="MZN15"/>
      <c r="MZO15"/>
      <c r="MZP15"/>
      <c r="MZQ15"/>
      <c r="MZR15"/>
      <c r="MZS15"/>
      <c r="MZT15"/>
      <c r="MZU15"/>
      <c r="MZV15"/>
      <c r="MZW15"/>
      <c r="MZX15"/>
      <c r="MZY15"/>
      <c r="MZZ15"/>
      <c r="NAA15"/>
      <c r="NAB15"/>
      <c r="NAC15"/>
      <c r="NAD15"/>
      <c r="NAE15"/>
      <c r="NAF15"/>
      <c r="NAG15"/>
      <c r="NAH15"/>
      <c r="NAI15"/>
      <c r="NAJ15"/>
      <c r="NAK15"/>
      <c r="NAL15"/>
      <c r="NAM15"/>
      <c r="NAN15"/>
      <c r="NAO15"/>
      <c r="NAP15"/>
      <c r="NAQ15"/>
      <c r="NAR15"/>
      <c r="NAS15"/>
      <c r="NAT15"/>
      <c r="NAU15"/>
      <c r="NAV15"/>
      <c r="NAW15"/>
      <c r="NAX15"/>
      <c r="NAY15"/>
      <c r="NAZ15"/>
      <c r="NBA15"/>
      <c r="NBB15"/>
      <c r="NBC15"/>
      <c r="NBD15"/>
      <c r="NBE15"/>
      <c r="NBF15"/>
      <c r="NBG15"/>
      <c r="NBH15"/>
      <c r="NBI15"/>
      <c r="NBJ15"/>
      <c r="NBK15"/>
      <c r="NBL15"/>
      <c r="NBM15"/>
      <c r="NBN15"/>
      <c r="NBO15"/>
      <c r="NBP15"/>
      <c r="NBQ15"/>
      <c r="NBR15"/>
      <c r="NBS15"/>
      <c r="NBT15"/>
      <c r="NBU15"/>
      <c r="NBV15"/>
      <c r="NBW15"/>
      <c r="NBX15"/>
      <c r="NBY15"/>
      <c r="NBZ15"/>
      <c r="NCA15"/>
      <c r="NCB15"/>
      <c r="NCC15"/>
      <c r="NCD15"/>
      <c r="NCE15"/>
      <c r="NCF15"/>
      <c r="NCG15"/>
      <c r="NCH15"/>
      <c r="NCI15"/>
      <c r="NCJ15"/>
      <c r="NCK15"/>
      <c r="NCL15"/>
      <c r="NCM15"/>
      <c r="NCN15"/>
      <c r="NCO15"/>
      <c r="NCP15"/>
      <c r="NCQ15"/>
      <c r="NCR15"/>
      <c r="NCS15"/>
      <c r="NCT15"/>
      <c r="NCU15"/>
      <c r="NCV15"/>
      <c r="NCW15"/>
      <c r="NCX15"/>
      <c r="NCY15"/>
      <c r="NCZ15"/>
      <c r="NDA15"/>
      <c r="NDB15"/>
      <c r="NDC15"/>
      <c r="NDD15"/>
      <c r="NDE15"/>
      <c r="NDF15"/>
      <c r="NDG15"/>
      <c r="NDH15"/>
      <c r="NDI15"/>
      <c r="NDJ15"/>
      <c r="NDK15"/>
      <c r="NDL15"/>
      <c r="NDM15"/>
      <c r="NDN15"/>
      <c r="NDO15"/>
      <c r="NDP15"/>
      <c r="NDQ15"/>
      <c r="NDR15"/>
      <c r="NDS15"/>
      <c r="NDT15"/>
      <c r="NDU15"/>
      <c r="NDV15"/>
      <c r="NDW15"/>
      <c r="NDX15"/>
      <c r="NDY15"/>
      <c r="NDZ15"/>
      <c r="NEA15"/>
      <c r="NEB15"/>
      <c r="NEC15"/>
      <c r="NED15"/>
      <c r="NEE15"/>
      <c r="NEF15"/>
      <c r="NEG15"/>
      <c r="NEH15"/>
      <c r="NEI15"/>
      <c r="NEJ15"/>
      <c r="NEK15"/>
      <c r="NEL15"/>
      <c r="NEM15"/>
      <c r="NEN15"/>
      <c r="NEO15"/>
      <c r="NEP15"/>
      <c r="NEQ15"/>
      <c r="NER15"/>
      <c r="NES15"/>
      <c r="NET15"/>
      <c r="NEU15"/>
      <c r="NEV15"/>
      <c r="NEW15"/>
      <c r="NEX15"/>
      <c r="NEY15"/>
      <c r="NEZ15"/>
      <c r="NFA15"/>
      <c r="NFB15"/>
      <c r="NFC15"/>
      <c r="NFD15"/>
      <c r="NFE15"/>
      <c r="NFF15"/>
      <c r="NFG15"/>
      <c r="NFH15"/>
      <c r="NFI15"/>
      <c r="NFJ15"/>
      <c r="NFK15"/>
      <c r="NFL15"/>
      <c r="NFM15"/>
      <c r="NFN15"/>
      <c r="NFO15"/>
      <c r="NFP15"/>
      <c r="NFQ15"/>
      <c r="NFR15"/>
      <c r="NFS15"/>
      <c r="NFT15"/>
      <c r="NFU15"/>
      <c r="NFV15"/>
      <c r="NFW15"/>
      <c r="NFX15"/>
      <c r="NFY15"/>
      <c r="NFZ15"/>
      <c r="NGA15"/>
      <c r="NGB15"/>
      <c r="NGC15"/>
      <c r="NGD15"/>
      <c r="NGE15"/>
      <c r="NGF15"/>
      <c r="NGG15"/>
      <c r="NGH15"/>
      <c r="NGI15"/>
      <c r="NGJ15"/>
      <c r="NGK15"/>
      <c r="NGL15"/>
      <c r="NGM15"/>
      <c r="NGN15"/>
      <c r="NGO15"/>
      <c r="NGP15"/>
      <c r="NGQ15"/>
      <c r="NGR15"/>
      <c r="NGS15"/>
      <c r="NGT15"/>
      <c r="NGU15"/>
      <c r="NGV15"/>
      <c r="NGW15"/>
      <c r="NGX15"/>
      <c r="NGY15"/>
      <c r="NGZ15"/>
      <c r="NHA15"/>
      <c r="NHB15"/>
      <c r="NHC15"/>
      <c r="NHD15"/>
      <c r="NHE15"/>
      <c r="NHF15"/>
      <c r="NHG15"/>
      <c r="NHH15"/>
      <c r="NHI15"/>
      <c r="NHJ15"/>
      <c r="NHK15"/>
      <c r="NHL15"/>
      <c r="NHM15"/>
      <c r="NHN15"/>
      <c r="NHO15"/>
      <c r="NHP15"/>
      <c r="NHQ15"/>
      <c r="NHR15"/>
      <c r="NHS15"/>
      <c r="NHT15"/>
      <c r="NHU15"/>
      <c r="NHV15"/>
      <c r="NHW15"/>
      <c r="NHX15"/>
      <c r="NHY15"/>
      <c r="NHZ15"/>
      <c r="NIA15"/>
      <c r="NIB15"/>
      <c r="NIC15"/>
      <c r="NID15"/>
      <c r="NIE15"/>
      <c r="NIF15"/>
      <c r="NIG15"/>
      <c r="NIH15"/>
      <c r="NII15"/>
      <c r="NIJ15"/>
      <c r="NIK15"/>
      <c r="NIL15"/>
      <c r="NIM15"/>
      <c r="NIN15"/>
      <c r="NIO15"/>
      <c r="NIP15"/>
      <c r="NIQ15"/>
      <c r="NIR15"/>
      <c r="NIS15"/>
      <c r="NIT15"/>
      <c r="NIU15"/>
      <c r="NIV15"/>
      <c r="NIW15"/>
      <c r="NIX15"/>
      <c r="NIY15"/>
      <c r="NIZ15"/>
      <c r="NJA15"/>
      <c r="NJB15"/>
      <c r="NJC15"/>
      <c r="NJD15"/>
      <c r="NJE15"/>
      <c r="NJF15"/>
      <c r="NJG15"/>
      <c r="NJH15"/>
      <c r="NJI15"/>
      <c r="NJJ15"/>
      <c r="NJK15"/>
      <c r="NJL15"/>
      <c r="NJM15"/>
      <c r="NJN15"/>
      <c r="NJO15"/>
      <c r="NJP15"/>
      <c r="NJQ15"/>
      <c r="NJR15"/>
      <c r="NJS15"/>
      <c r="NJT15"/>
      <c r="NJU15"/>
      <c r="NJV15"/>
      <c r="NJW15"/>
      <c r="NJX15"/>
      <c r="NJY15"/>
      <c r="NJZ15"/>
      <c r="NKA15"/>
      <c r="NKB15"/>
      <c r="NKC15"/>
      <c r="NKD15"/>
      <c r="NKE15"/>
      <c r="NKF15"/>
      <c r="NKG15"/>
      <c r="NKH15"/>
      <c r="NKI15"/>
      <c r="NKJ15"/>
      <c r="NKK15"/>
      <c r="NKL15"/>
      <c r="NKM15"/>
      <c r="NKN15"/>
      <c r="NKO15"/>
      <c r="NKP15"/>
      <c r="NKQ15"/>
      <c r="NKR15"/>
      <c r="NKS15"/>
      <c r="NKT15"/>
      <c r="NKU15"/>
      <c r="NKV15"/>
      <c r="NKW15"/>
      <c r="NKX15"/>
      <c r="NKY15"/>
      <c r="NKZ15"/>
      <c r="NLA15"/>
      <c r="NLB15"/>
      <c r="NLC15"/>
      <c r="NLD15"/>
      <c r="NLE15"/>
      <c r="NLF15"/>
      <c r="NLG15"/>
      <c r="NLH15"/>
      <c r="NLI15"/>
      <c r="NLJ15"/>
      <c r="NLK15"/>
      <c r="NLL15"/>
      <c r="NLM15"/>
      <c r="NLN15"/>
      <c r="NLO15"/>
      <c r="NLP15"/>
      <c r="NLQ15"/>
      <c r="NLR15"/>
      <c r="NLS15"/>
      <c r="NLT15"/>
      <c r="NLU15"/>
      <c r="NLV15"/>
      <c r="NLW15"/>
      <c r="NLX15"/>
      <c r="NLY15"/>
      <c r="NLZ15"/>
      <c r="NMA15"/>
      <c r="NMB15"/>
      <c r="NMC15"/>
      <c r="NMD15"/>
      <c r="NME15"/>
      <c r="NMF15"/>
      <c r="NMG15"/>
      <c r="NMH15"/>
      <c r="NMI15"/>
      <c r="NMJ15"/>
      <c r="NMK15"/>
      <c r="NML15"/>
      <c r="NMM15"/>
      <c r="NMN15"/>
      <c r="NMO15"/>
      <c r="NMP15"/>
      <c r="NMQ15"/>
      <c r="NMR15"/>
      <c r="NMS15"/>
      <c r="NMT15"/>
      <c r="NMU15"/>
      <c r="NMV15"/>
      <c r="NMW15"/>
      <c r="NMX15"/>
      <c r="NMY15"/>
      <c r="NMZ15"/>
      <c r="NNA15"/>
      <c r="NNB15"/>
      <c r="NNC15"/>
      <c r="NND15"/>
      <c r="NNE15"/>
      <c r="NNF15"/>
      <c r="NNG15"/>
      <c r="NNH15"/>
      <c r="NNI15"/>
      <c r="NNJ15"/>
      <c r="NNK15"/>
      <c r="NNL15"/>
      <c r="NNM15"/>
      <c r="NNN15"/>
      <c r="NNO15"/>
      <c r="NNP15"/>
      <c r="NNQ15"/>
      <c r="NNR15"/>
      <c r="NNS15"/>
      <c r="NNT15"/>
      <c r="NNU15"/>
      <c r="NNV15"/>
      <c r="NNW15"/>
      <c r="NNX15"/>
      <c r="NNY15"/>
      <c r="NNZ15"/>
      <c r="NOA15"/>
      <c r="NOB15"/>
      <c r="NOC15"/>
      <c r="NOD15"/>
      <c r="NOE15"/>
      <c r="NOF15"/>
      <c r="NOG15"/>
      <c r="NOH15"/>
      <c r="NOI15"/>
      <c r="NOJ15"/>
      <c r="NOK15"/>
      <c r="NOL15"/>
      <c r="NOM15"/>
      <c r="NON15"/>
      <c r="NOO15"/>
      <c r="NOP15"/>
      <c r="NOQ15"/>
      <c r="NOR15"/>
      <c r="NOS15"/>
      <c r="NOT15"/>
      <c r="NOU15"/>
      <c r="NOV15"/>
      <c r="NOW15"/>
      <c r="NOX15"/>
      <c r="NOY15"/>
      <c r="NOZ15"/>
      <c r="NPA15"/>
      <c r="NPB15"/>
      <c r="NPC15"/>
      <c r="NPD15"/>
      <c r="NPE15"/>
      <c r="NPF15"/>
      <c r="NPG15"/>
      <c r="NPH15"/>
      <c r="NPI15"/>
      <c r="NPJ15"/>
      <c r="NPK15"/>
      <c r="NPL15"/>
      <c r="NPM15"/>
      <c r="NPN15"/>
      <c r="NPO15"/>
      <c r="NPP15"/>
      <c r="NPQ15"/>
      <c r="NPR15"/>
      <c r="NPS15"/>
      <c r="NPT15"/>
      <c r="NPU15"/>
      <c r="NPV15"/>
      <c r="NPW15"/>
      <c r="NPX15"/>
      <c r="NPY15"/>
      <c r="NPZ15"/>
      <c r="NQA15"/>
      <c r="NQB15"/>
      <c r="NQC15"/>
      <c r="NQD15"/>
      <c r="NQE15"/>
      <c r="NQF15"/>
      <c r="NQG15"/>
      <c r="NQH15"/>
      <c r="NQI15"/>
      <c r="NQJ15"/>
      <c r="NQK15"/>
      <c r="NQL15"/>
      <c r="NQM15"/>
      <c r="NQN15"/>
      <c r="NQO15"/>
      <c r="NQP15"/>
      <c r="NQQ15"/>
      <c r="NQR15"/>
      <c r="NQS15"/>
      <c r="NQT15"/>
      <c r="NQU15"/>
      <c r="NQV15"/>
      <c r="NQW15"/>
      <c r="NQX15"/>
      <c r="NQY15"/>
      <c r="NQZ15"/>
      <c r="NRA15"/>
      <c r="NRB15"/>
      <c r="NRC15"/>
      <c r="NRD15"/>
      <c r="NRE15"/>
      <c r="NRF15"/>
      <c r="NRG15"/>
      <c r="NRH15"/>
      <c r="NRI15"/>
      <c r="NRJ15"/>
      <c r="NRK15"/>
      <c r="NRL15"/>
      <c r="NRM15"/>
      <c r="NRN15"/>
      <c r="NRO15"/>
      <c r="NRP15"/>
      <c r="NRQ15"/>
      <c r="NRR15"/>
      <c r="NRS15"/>
      <c r="NRT15"/>
      <c r="NRU15"/>
      <c r="NRV15"/>
      <c r="NRW15"/>
      <c r="NRX15"/>
      <c r="NRY15"/>
      <c r="NRZ15"/>
      <c r="NSA15"/>
      <c r="NSB15"/>
      <c r="NSC15"/>
      <c r="NSD15"/>
      <c r="NSE15"/>
      <c r="NSF15"/>
      <c r="NSG15"/>
      <c r="NSH15"/>
      <c r="NSI15"/>
      <c r="NSJ15"/>
      <c r="NSK15"/>
      <c r="NSL15"/>
      <c r="NSM15"/>
      <c r="NSN15"/>
      <c r="NSO15"/>
      <c r="NSP15"/>
      <c r="NSQ15"/>
      <c r="NSR15"/>
      <c r="NSS15"/>
      <c r="NST15"/>
      <c r="NSU15"/>
      <c r="NSV15"/>
      <c r="NSW15"/>
      <c r="NSX15"/>
      <c r="NSY15"/>
      <c r="NSZ15"/>
      <c r="NTA15"/>
      <c r="NTB15"/>
      <c r="NTC15"/>
      <c r="NTD15"/>
      <c r="NTE15"/>
      <c r="NTF15"/>
      <c r="NTG15"/>
      <c r="NTH15"/>
      <c r="NTI15"/>
      <c r="NTJ15"/>
      <c r="NTK15"/>
      <c r="NTL15"/>
      <c r="NTM15"/>
      <c r="NTN15"/>
      <c r="NTO15"/>
      <c r="NTP15"/>
      <c r="NTQ15"/>
      <c r="NTR15"/>
      <c r="NTS15"/>
      <c r="NTT15"/>
      <c r="NTU15"/>
      <c r="NTV15"/>
      <c r="NTW15"/>
      <c r="NTX15"/>
      <c r="NTY15"/>
      <c r="NTZ15"/>
      <c r="NUA15"/>
      <c r="NUB15"/>
      <c r="NUC15"/>
      <c r="NUD15"/>
      <c r="NUE15"/>
      <c r="NUF15"/>
      <c r="NUG15"/>
      <c r="NUH15"/>
      <c r="NUI15"/>
      <c r="NUJ15"/>
      <c r="NUK15"/>
      <c r="NUL15"/>
      <c r="NUM15"/>
      <c r="NUN15"/>
      <c r="NUO15"/>
      <c r="NUP15"/>
      <c r="NUQ15"/>
      <c r="NUR15"/>
      <c r="NUS15"/>
      <c r="NUT15"/>
      <c r="NUU15"/>
      <c r="NUV15"/>
      <c r="NUW15"/>
      <c r="NUX15"/>
      <c r="NUY15"/>
      <c r="NUZ15"/>
      <c r="NVA15"/>
      <c r="NVB15"/>
      <c r="NVC15"/>
      <c r="NVD15"/>
      <c r="NVE15"/>
      <c r="NVF15"/>
      <c r="NVG15"/>
      <c r="NVH15"/>
      <c r="NVI15"/>
      <c r="NVJ15"/>
      <c r="NVK15"/>
      <c r="NVL15"/>
      <c r="NVM15"/>
      <c r="NVN15"/>
      <c r="NVO15"/>
      <c r="NVP15"/>
      <c r="NVQ15"/>
      <c r="NVR15"/>
      <c r="NVS15"/>
      <c r="NVT15"/>
      <c r="NVU15"/>
      <c r="NVV15"/>
      <c r="NVW15"/>
      <c r="NVX15"/>
      <c r="NVY15"/>
      <c r="NVZ15"/>
      <c r="NWA15"/>
      <c r="NWB15"/>
      <c r="NWC15"/>
      <c r="NWD15"/>
      <c r="NWE15"/>
      <c r="NWF15"/>
      <c r="NWG15"/>
      <c r="NWH15"/>
      <c r="NWI15"/>
      <c r="NWJ15"/>
      <c r="NWK15"/>
      <c r="NWL15"/>
      <c r="NWM15"/>
      <c r="NWN15"/>
      <c r="NWO15"/>
      <c r="NWP15"/>
      <c r="NWQ15"/>
      <c r="NWR15"/>
      <c r="NWS15"/>
      <c r="NWT15"/>
      <c r="NWU15"/>
      <c r="NWV15"/>
      <c r="NWW15"/>
      <c r="NWX15"/>
      <c r="NWY15"/>
      <c r="NWZ15"/>
      <c r="NXA15"/>
      <c r="NXB15"/>
      <c r="NXC15"/>
      <c r="NXD15"/>
      <c r="NXE15"/>
      <c r="NXF15"/>
      <c r="NXG15"/>
      <c r="NXH15"/>
      <c r="NXI15"/>
      <c r="NXJ15"/>
      <c r="NXK15"/>
      <c r="NXL15"/>
      <c r="NXM15"/>
      <c r="NXN15"/>
      <c r="NXO15"/>
      <c r="NXP15"/>
      <c r="NXQ15"/>
      <c r="NXR15"/>
      <c r="NXS15"/>
      <c r="NXT15"/>
      <c r="NXU15"/>
      <c r="NXV15"/>
      <c r="NXW15"/>
      <c r="NXX15"/>
      <c r="NXY15"/>
      <c r="NXZ15"/>
      <c r="NYA15"/>
      <c r="NYB15"/>
      <c r="NYC15"/>
      <c r="NYD15"/>
      <c r="NYE15"/>
      <c r="NYF15"/>
      <c r="NYG15"/>
      <c r="NYH15"/>
      <c r="NYI15"/>
      <c r="NYJ15"/>
      <c r="NYK15"/>
      <c r="NYL15"/>
      <c r="NYM15"/>
      <c r="NYN15"/>
      <c r="NYO15"/>
      <c r="NYP15"/>
      <c r="NYQ15"/>
      <c r="NYR15"/>
      <c r="NYS15"/>
      <c r="NYT15"/>
      <c r="NYU15"/>
      <c r="NYV15"/>
      <c r="NYW15"/>
      <c r="NYX15"/>
      <c r="NYY15"/>
      <c r="NYZ15"/>
      <c r="NZA15"/>
      <c r="NZB15"/>
      <c r="NZC15"/>
      <c r="NZD15"/>
      <c r="NZE15"/>
      <c r="NZF15"/>
      <c r="NZG15"/>
      <c r="NZH15"/>
      <c r="NZI15"/>
      <c r="NZJ15"/>
      <c r="NZK15"/>
      <c r="NZL15"/>
      <c r="NZM15"/>
      <c r="NZN15"/>
      <c r="NZO15"/>
      <c r="NZP15"/>
      <c r="NZQ15"/>
      <c r="NZR15"/>
      <c r="NZS15"/>
      <c r="NZT15"/>
      <c r="NZU15"/>
      <c r="NZV15"/>
      <c r="NZW15"/>
      <c r="NZX15"/>
      <c r="NZY15"/>
      <c r="NZZ15"/>
      <c r="OAA15"/>
      <c r="OAB15"/>
      <c r="OAC15"/>
      <c r="OAD15"/>
      <c r="OAE15"/>
      <c r="OAF15"/>
      <c r="OAG15"/>
      <c r="OAH15"/>
      <c r="OAI15"/>
      <c r="OAJ15"/>
      <c r="OAK15"/>
      <c r="OAL15"/>
      <c r="OAM15"/>
      <c r="OAN15"/>
      <c r="OAO15"/>
      <c r="OAP15"/>
      <c r="OAQ15"/>
      <c r="OAR15"/>
      <c r="OAS15"/>
      <c r="OAT15"/>
      <c r="OAU15"/>
      <c r="OAV15"/>
      <c r="OAW15"/>
      <c r="OAX15"/>
      <c r="OAY15"/>
      <c r="OAZ15"/>
      <c r="OBA15"/>
      <c r="OBB15"/>
      <c r="OBC15"/>
      <c r="OBD15"/>
      <c r="OBE15"/>
      <c r="OBF15"/>
      <c r="OBG15"/>
      <c r="OBH15"/>
      <c r="OBI15"/>
      <c r="OBJ15"/>
      <c r="OBK15"/>
      <c r="OBL15"/>
      <c r="OBM15"/>
      <c r="OBN15"/>
      <c r="OBO15"/>
      <c r="OBP15"/>
      <c r="OBQ15"/>
      <c r="OBR15"/>
      <c r="OBS15"/>
      <c r="OBT15"/>
      <c r="OBU15"/>
      <c r="OBV15"/>
      <c r="OBW15"/>
      <c r="OBX15"/>
      <c r="OBY15"/>
      <c r="OBZ15"/>
      <c r="OCA15"/>
      <c r="OCB15"/>
      <c r="OCC15"/>
      <c r="OCD15"/>
      <c r="OCE15"/>
      <c r="OCF15"/>
      <c r="OCG15"/>
      <c r="OCH15"/>
      <c r="OCI15"/>
      <c r="OCJ15"/>
      <c r="OCK15"/>
      <c r="OCL15"/>
      <c r="OCM15"/>
      <c r="OCN15"/>
      <c r="OCO15"/>
      <c r="OCP15"/>
      <c r="OCQ15"/>
      <c r="OCR15"/>
      <c r="OCS15"/>
      <c r="OCT15"/>
      <c r="OCU15"/>
      <c r="OCV15"/>
      <c r="OCW15"/>
      <c r="OCX15"/>
      <c r="OCY15"/>
      <c r="OCZ15"/>
      <c r="ODA15"/>
      <c r="ODB15"/>
      <c r="ODC15"/>
      <c r="ODD15"/>
      <c r="ODE15"/>
      <c r="ODF15"/>
      <c r="ODG15"/>
      <c r="ODH15"/>
      <c r="ODI15"/>
      <c r="ODJ15"/>
      <c r="ODK15"/>
      <c r="ODL15"/>
      <c r="ODM15"/>
      <c r="ODN15"/>
      <c r="ODO15"/>
      <c r="ODP15"/>
      <c r="ODQ15"/>
      <c r="ODR15"/>
      <c r="ODS15"/>
      <c r="ODT15"/>
      <c r="ODU15"/>
      <c r="ODV15"/>
      <c r="ODW15"/>
      <c r="ODX15"/>
      <c r="ODY15"/>
      <c r="ODZ15"/>
      <c r="OEA15"/>
      <c r="OEB15"/>
      <c r="OEC15"/>
      <c r="OED15"/>
      <c r="OEE15"/>
      <c r="OEF15"/>
      <c r="OEG15"/>
      <c r="OEH15"/>
      <c r="OEI15"/>
      <c r="OEJ15"/>
      <c r="OEK15"/>
      <c r="OEL15"/>
      <c r="OEM15"/>
      <c r="OEN15"/>
      <c r="OEO15"/>
      <c r="OEP15"/>
      <c r="OEQ15"/>
      <c r="OER15"/>
      <c r="OES15"/>
      <c r="OET15"/>
      <c r="OEU15"/>
      <c r="OEV15"/>
      <c r="OEW15"/>
      <c r="OEX15"/>
      <c r="OEY15"/>
      <c r="OEZ15"/>
      <c r="OFA15"/>
      <c r="OFB15"/>
      <c r="OFC15"/>
      <c r="OFD15"/>
      <c r="OFE15"/>
      <c r="OFF15"/>
      <c r="OFG15"/>
      <c r="OFH15"/>
      <c r="OFI15"/>
      <c r="OFJ15"/>
      <c r="OFK15"/>
      <c r="OFL15"/>
      <c r="OFM15"/>
      <c r="OFN15"/>
      <c r="OFO15"/>
      <c r="OFP15"/>
      <c r="OFQ15"/>
      <c r="OFR15"/>
      <c r="OFS15"/>
      <c r="OFT15"/>
      <c r="OFU15"/>
      <c r="OFV15"/>
      <c r="OFW15"/>
      <c r="OFX15"/>
      <c r="OFY15"/>
      <c r="OFZ15"/>
      <c r="OGA15"/>
      <c r="OGB15"/>
      <c r="OGC15"/>
      <c r="OGD15"/>
      <c r="OGE15"/>
      <c r="OGF15"/>
      <c r="OGG15"/>
      <c r="OGH15"/>
      <c r="OGI15"/>
      <c r="OGJ15"/>
      <c r="OGK15"/>
      <c r="OGL15"/>
      <c r="OGM15"/>
      <c r="OGN15"/>
      <c r="OGO15"/>
      <c r="OGP15"/>
      <c r="OGQ15"/>
      <c r="OGR15"/>
      <c r="OGS15"/>
      <c r="OGT15"/>
      <c r="OGU15"/>
      <c r="OGV15"/>
      <c r="OGW15"/>
      <c r="OGX15"/>
      <c r="OGY15"/>
      <c r="OGZ15"/>
      <c r="OHA15"/>
      <c r="OHB15"/>
      <c r="OHC15"/>
      <c r="OHD15"/>
      <c r="OHE15"/>
      <c r="OHF15"/>
      <c r="OHG15"/>
      <c r="OHH15"/>
      <c r="OHI15"/>
      <c r="OHJ15"/>
      <c r="OHK15"/>
      <c r="OHL15"/>
      <c r="OHM15"/>
      <c r="OHN15"/>
      <c r="OHO15"/>
      <c r="OHP15"/>
      <c r="OHQ15"/>
      <c r="OHR15"/>
      <c r="OHS15"/>
      <c r="OHT15"/>
      <c r="OHU15"/>
      <c r="OHV15"/>
      <c r="OHW15"/>
      <c r="OHX15"/>
      <c r="OHY15"/>
      <c r="OHZ15"/>
      <c r="OIA15"/>
      <c r="OIB15"/>
      <c r="OIC15"/>
      <c r="OID15"/>
      <c r="OIE15"/>
      <c r="OIF15"/>
      <c r="OIG15"/>
      <c r="OIH15"/>
      <c r="OII15"/>
      <c r="OIJ15"/>
      <c r="OIK15"/>
      <c r="OIL15"/>
      <c r="OIM15"/>
      <c r="OIN15"/>
      <c r="OIO15"/>
      <c r="OIP15"/>
      <c r="OIQ15"/>
      <c r="OIR15"/>
      <c r="OIS15"/>
      <c r="OIT15"/>
      <c r="OIU15"/>
      <c r="OIV15"/>
      <c r="OIW15"/>
      <c r="OIX15"/>
      <c r="OIY15"/>
      <c r="OIZ15"/>
      <c r="OJA15"/>
      <c r="OJB15"/>
      <c r="OJC15"/>
      <c r="OJD15"/>
      <c r="OJE15"/>
      <c r="OJF15"/>
      <c r="OJG15"/>
      <c r="OJH15"/>
      <c r="OJI15"/>
      <c r="OJJ15"/>
      <c r="OJK15"/>
      <c r="OJL15"/>
      <c r="OJM15"/>
      <c r="OJN15"/>
      <c r="OJO15"/>
      <c r="OJP15"/>
      <c r="OJQ15"/>
      <c r="OJR15"/>
      <c r="OJS15"/>
      <c r="OJT15"/>
      <c r="OJU15"/>
      <c r="OJV15"/>
      <c r="OJW15"/>
      <c r="OJX15"/>
      <c r="OJY15"/>
      <c r="OJZ15"/>
      <c r="OKA15"/>
      <c r="OKB15"/>
      <c r="OKC15"/>
      <c r="OKD15"/>
      <c r="OKE15"/>
      <c r="OKF15"/>
      <c r="OKG15"/>
      <c r="OKH15"/>
      <c r="OKI15"/>
      <c r="OKJ15"/>
      <c r="OKK15"/>
      <c r="OKL15"/>
      <c r="OKM15"/>
      <c r="OKN15"/>
      <c r="OKO15"/>
      <c r="OKP15"/>
      <c r="OKQ15"/>
      <c r="OKR15"/>
      <c r="OKS15"/>
      <c r="OKT15"/>
      <c r="OKU15"/>
      <c r="OKV15"/>
      <c r="OKW15"/>
      <c r="OKX15"/>
      <c r="OKY15"/>
      <c r="OKZ15"/>
      <c r="OLA15"/>
      <c r="OLB15"/>
      <c r="OLC15"/>
      <c r="OLD15"/>
      <c r="OLE15"/>
      <c r="OLF15"/>
      <c r="OLG15"/>
      <c r="OLH15"/>
      <c r="OLI15"/>
      <c r="OLJ15"/>
      <c r="OLK15"/>
      <c r="OLL15"/>
      <c r="OLM15"/>
      <c r="OLN15"/>
      <c r="OLO15"/>
      <c r="OLP15"/>
      <c r="OLQ15"/>
      <c r="OLR15"/>
      <c r="OLS15"/>
      <c r="OLT15"/>
      <c r="OLU15"/>
      <c r="OLV15"/>
      <c r="OLW15"/>
      <c r="OLX15"/>
      <c r="OLY15"/>
      <c r="OLZ15"/>
      <c r="OMA15"/>
      <c r="OMB15"/>
      <c r="OMC15"/>
      <c r="OMD15"/>
      <c r="OME15"/>
      <c r="OMF15"/>
      <c r="OMG15"/>
      <c r="OMH15"/>
      <c r="OMI15"/>
      <c r="OMJ15"/>
      <c r="OMK15"/>
      <c r="OML15"/>
      <c r="OMM15"/>
      <c r="OMN15"/>
      <c r="OMO15"/>
      <c r="OMP15"/>
      <c r="OMQ15"/>
      <c r="OMR15"/>
      <c r="OMS15"/>
      <c r="OMT15"/>
      <c r="OMU15"/>
      <c r="OMV15"/>
      <c r="OMW15"/>
      <c r="OMX15"/>
      <c r="OMY15"/>
      <c r="OMZ15"/>
      <c r="ONA15"/>
      <c r="ONB15"/>
      <c r="ONC15"/>
      <c r="OND15"/>
      <c r="ONE15"/>
      <c r="ONF15"/>
      <c r="ONG15"/>
      <c r="ONH15"/>
      <c r="ONI15"/>
      <c r="ONJ15"/>
      <c r="ONK15"/>
      <c r="ONL15"/>
      <c r="ONM15"/>
      <c r="ONN15"/>
      <c r="ONO15"/>
      <c r="ONP15"/>
      <c r="ONQ15"/>
      <c r="ONR15"/>
      <c r="ONS15"/>
      <c r="ONT15"/>
      <c r="ONU15"/>
      <c r="ONV15"/>
      <c r="ONW15"/>
      <c r="ONX15"/>
      <c r="ONY15"/>
      <c r="ONZ15"/>
      <c r="OOA15"/>
      <c r="OOB15"/>
      <c r="OOC15"/>
      <c r="OOD15"/>
      <c r="OOE15"/>
      <c r="OOF15"/>
      <c r="OOG15"/>
      <c r="OOH15"/>
      <c r="OOI15"/>
      <c r="OOJ15"/>
      <c r="OOK15"/>
      <c r="OOL15"/>
      <c r="OOM15"/>
      <c r="OON15"/>
      <c r="OOO15"/>
      <c r="OOP15"/>
      <c r="OOQ15"/>
      <c r="OOR15"/>
      <c r="OOS15"/>
      <c r="OOT15"/>
      <c r="OOU15"/>
      <c r="OOV15"/>
      <c r="OOW15"/>
      <c r="OOX15"/>
      <c r="OOY15"/>
      <c r="OOZ15"/>
      <c r="OPA15"/>
      <c r="OPB15"/>
      <c r="OPC15"/>
      <c r="OPD15"/>
      <c r="OPE15"/>
      <c r="OPF15"/>
      <c r="OPG15"/>
      <c r="OPH15"/>
      <c r="OPI15"/>
      <c r="OPJ15"/>
      <c r="OPK15"/>
      <c r="OPL15"/>
      <c r="OPM15"/>
      <c r="OPN15"/>
      <c r="OPO15"/>
      <c r="OPP15"/>
      <c r="OPQ15"/>
      <c r="OPR15"/>
      <c r="OPS15"/>
      <c r="OPT15"/>
      <c r="OPU15"/>
      <c r="OPV15"/>
      <c r="OPW15"/>
      <c r="OPX15"/>
      <c r="OPY15"/>
      <c r="OPZ15"/>
      <c r="OQA15"/>
      <c r="OQB15"/>
      <c r="OQC15"/>
      <c r="OQD15"/>
      <c r="OQE15"/>
      <c r="OQF15"/>
      <c r="OQG15"/>
      <c r="OQH15"/>
      <c r="OQI15"/>
      <c r="OQJ15"/>
      <c r="OQK15"/>
      <c r="OQL15"/>
      <c r="OQM15"/>
      <c r="OQN15"/>
      <c r="OQO15"/>
      <c r="OQP15"/>
      <c r="OQQ15"/>
      <c r="OQR15"/>
      <c r="OQS15"/>
      <c r="OQT15"/>
      <c r="OQU15"/>
      <c r="OQV15"/>
      <c r="OQW15"/>
      <c r="OQX15"/>
      <c r="OQY15"/>
      <c r="OQZ15"/>
      <c r="ORA15"/>
      <c r="ORB15"/>
      <c r="ORC15"/>
      <c r="ORD15"/>
      <c r="ORE15"/>
      <c r="ORF15"/>
      <c r="ORG15"/>
      <c r="ORH15"/>
      <c r="ORI15"/>
      <c r="ORJ15"/>
      <c r="ORK15"/>
      <c r="ORL15"/>
      <c r="ORM15"/>
      <c r="ORN15"/>
      <c r="ORO15"/>
      <c r="ORP15"/>
      <c r="ORQ15"/>
      <c r="ORR15"/>
      <c r="ORS15"/>
      <c r="ORT15"/>
      <c r="ORU15"/>
      <c r="ORV15"/>
      <c r="ORW15"/>
      <c r="ORX15"/>
      <c r="ORY15"/>
      <c r="ORZ15"/>
      <c r="OSA15"/>
      <c r="OSB15"/>
      <c r="OSC15"/>
      <c r="OSD15"/>
      <c r="OSE15"/>
      <c r="OSF15"/>
      <c r="OSG15"/>
      <c r="OSH15"/>
      <c r="OSI15"/>
      <c r="OSJ15"/>
      <c r="OSK15"/>
      <c r="OSL15"/>
      <c r="OSM15"/>
      <c r="OSN15"/>
      <c r="OSO15"/>
      <c r="OSP15"/>
      <c r="OSQ15"/>
      <c r="OSR15"/>
      <c r="OSS15"/>
      <c r="OST15"/>
      <c r="OSU15"/>
      <c r="OSV15"/>
      <c r="OSW15"/>
      <c r="OSX15"/>
      <c r="OSY15"/>
      <c r="OSZ15"/>
      <c r="OTA15"/>
      <c r="OTB15"/>
      <c r="OTC15"/>
      <c r="OTD15"/>
      <c r="OTE15"/>
      <c r="OTF15"/>
      <c r="OTG15"/>
      <c r="OTH15"/>
      <c r="OTI15"/>
      <c r="OTJ15"/>
      <c r="OTK15"/>
      <c r="OTL15"/>
      <c r="OTM15"/>
      <c r="OTN15"/>
      <c r="OTO15"/>
      <c r="OTP15"/>
      <c r="OTQ15"/>
      <c r="OTR15"/>
      <c r="OTS15"/>
      <c r="OTT15"/>
      <c r="OTU15"/>
      <c r="OTV15"/>
      <c r="OTW15"/>
      <c r="OTX15"/>
      <c r="OTY15"/>
      <c r="OTZ15"/>
      <c r="OUA15"/>
      <c r="OUB15"/>
      <c r="OUC15"/>
      <c r="OUD15"/>
      <c r="OUE15"/>
      <c r="OUF15"/>
      <c r="OUG15"/>
      <c r="OUH15"/>
      <c r="OUI15"/>
      <c r="OUJ15"/>
      <c r="OUK15"/>
      <c r="OUL15"/>
      <c r="OUM15"/>
      <c r="OUN15"/>
      <c r="OUO15"/>
      <c r="OUP15"/>
      <c r="OUQ15"/>
      <c r="OUR15"/>
      <c r="OUS15"/>
      <c r="OUT15"/>
      <c r="OUU15"/>
      <c r="OUV15"/>
      <c r="OUW15"/>
      <c r="OUX15"/>
      <c r="OUY15"/>
      <c r="OUZ15"/>
      <c r="OVA15"/>
      <c r="OVB15"/>
      <c r="OVC15"/>
      <c r="OVD15"/>
      <c r="OVE15"/>
      <c r="OVF15"/>
      <c r="OVG15"/>
      <c r="OVH15"/>
      <c r="OVI15"/>
      <c r="OVJ15"/>
      <c r="OVK15"/>
      <c r="OVL15"/>
      <c r="OVM15"/>
      <c r="OVN15"/>
      <c r="OVO15"/>
      <c r="OVP15"/>
      <c r="OVQ15"/>
      <c r="OVR15"/>
      <c r="OVS15"/>
      <c r="OVT15"/>
      <c r="OVU15"/>
      <c r="OVV15"/>
      <c r="OVW15"/>
      <c r="OVX15"/>
      <c r="OVY15"/>
      <c r="OVZ15"/>
      <c r="OWA15"/>
      <c r="OWB15"/>
      <c r="OWC15"/>
      <c r="OWD15"/>
      <c r="OWE15"/>
      <c r="OWF15"/>
      <c r="OWG15"/>
      <c r="OWH15"/>
      <c r="OWI15"/>
      <c r="OWJ15"/>
      <c r="OWK15"/>
      <c r="OWL15"/>
      <c r="OWM15"/>
      <c r="OWN15"/>
      <c r="OWO15"/>
      <c r="OWP15"/>
      <c r="OWQ15"/>
      <c r="OWR15"/>
      <c r="OWS15"/>
      <c r="OWT15"/>
      <c r="OWU15"/>
      <c r="OWV15"/>
      <c r="OWW15"/>
      <c r="OWX15"/>
      <c r="OWY15"/>
      <c r="OWZ15"/>
      <c r="OXA15"/>
      <c r="OXB15"/>
      <c r="OXC15"/>
      <c r="OXD15"/>
      <c r="OXE15"/>
      <c r="OXF15"/>
      <c r="OXG15"/>
      <c r="OXH15"/>
      <c r="OXI15"/>
      <c r="OXJ15"/>
      <c r="OXK15"/>
      <c r="OXL15"/>
      <c r="OXM15"/>
      <c r="OXN15"/>
      <c r="OXO15"/>
      <c r="OXP15"/>
      <c r="OXQ15"/>
      <c r="OXR15"/>
      <c r="OXS15"/>
      <c r="OXT15"/>
      <c r="OXU15"/>
      <c r="OXV15"/>
      <c r="OXW15"/>
      <c r="OXX15"/>
      <c r="OXY15"/>
      <c r="OXZ15"/>
      <c r="OYA15"/>
      <c r="OYB15"/>
      <c r="OYC15"/>
      <c r="OYD15"/>
      <c r="OYE15"/>
      <c r="OYF15"/>
      <c r="OYG15"/>
      <c r="OYH15"/>
      <c r="OYI15"/>
      <c r="OYJ15"/>
      <c r="OYK15"/>
      <c r="OYL15"/>
      <c r="OYM15"/>
      <c r="OYN15"/>
      <c r="OYO15"/>
      <c r="OYP15"/>
      <c r="OYQ15"/>
      <c r="OYR15"/>
      <c r="OYS15"/>
      <c r="OYT15"/>
      <c r="OYU15"/>
      <c r="OYV15"/>
      <c r="OYW15"/>
      <c r="OYX15"/>
      <c r="OYY15"/>
      <c r="OYZ15"/>
      <c r="OZA15"/>
      <c r="OZB15"/>
      <c r="OZC15"/>
      <c r="OZD15"/>
      <c r="OZE15"/>
      <c r="OZF15"/>
      <c r="OZG15"/>
      <c r="OZH15"/>
      <c r="OZI15"/>
      <c r="OZJ15"/>
      <c r="OZK15"/>
      <c r="OZL15"/>
      <c r="OZM15"/>
      <c r="OZN15"/>
      <c r="OZO15"/>
      <c r="OZP15"/>
      <c r="OZQ15"/>
      <c r="OZR15"/>
      <c r="OZS15"/>
      <c r="OZT15"/>
      <c r="OZU15"/>
      <c r="OZV15"/>
      <c r="OZW15"/>
      <c r="OZX15"/>
      <c r="OZY15"/>
      <c r="OZZ15"/>
      <c r="PAA15"/>
      <c r="PAB15"/>
      <c r="PAC15"/>
      <c r="PAD15"/>
      <c r="PAE15"/>
      <c r="PAF15"/>
      <c r="PAG15"/>
      <c r="PAH15"/>
      <c r="PAI15"/>
      <c r="PAJ15"/>
      <c r="PAK15"/>
      <c r="PAL15"/>
      <c r="PAM15"/>
      <c r="PAN15"/>
      <c r="PAO15"/>
      <c r="PAP15"/>
      <c r="PAQ15"/>
      <c r="PAR15"/>
      <c r="PAS15"/>
      <c r="PAT15"/>
      <c r="PAU15"/>
      <c r="PAV15"/>
      <c r="PAW15"/>
      <c r="PAX15"/>
      <c r="PAY15"/>
      <c r="PAZ15"/>
      <c r="PBA15"/>
      <c r="PBB15"/>
      <c r="PBC15"/>
      <c r="PBD15"/>
      <c r="PBE15"/>
      <c r="PBF15"/>
      <c r="PBG15"/>
      <c r="PBH15"/>
      <c r="PBI15"/>
      <c r="PBJ15"/>
      <c r="PBK15"/>
      <c r="PBL15"/>
      <c r="PBM15"/>
      <c r="PBN15"/>
      <c r="PBO15"/>
      <c r="PBP15"/>
      <c r="PBQ15"/>
      <c r="PBR15"/>
      <c r="PBS15"/>
      <c r="PBT15"/>
      <c r="PBU15"/>
      <c r="PBV15"/>
      <c r="PBW15"/>
      <c r="PBX15"/>
      <c r="PBY15"/>
      <c r="PBZ15"/>
      <c r="PCA15"/>
      <c r="PCB15"/>
      <c r="PCC15"/>
      <c r="PCD15"/>
      <c r="PCE15"/>
      <c r="PCF15"/>
      <c r="PCG15"/>
      <c r="PCH15"/>
      <c r="PCI15"/>
      <c r="PCJ15"/>
      <c r="PCK15"/>
      <c r="PCL15"/>
      <c r="PCM15"/>
      <c r="PCN15"/>
      <c r="PCO15"/>
      <c r="PCP15"/>
      <c r="PCQ15"/>
      <c r="PCR15"/>
      <c r="PCS15"/>
      <c r="PCT15"/>
      <c r="PCU15"/>
      <c r="PCV15"/>
      <c r="PCW15"/>
      <c r="PCX15"/>
      <c r="PCY15"/>
      <c r="PCZ15"/>
      <c r="PDA15"/>
      <c r="PDB15"/>
      <c r="PDC15"/>
      <c r="PDD15"/>
      <c r="PDE15"/>
      <c r="PDF15"/>
      <c r="PDG15"/>
      <c r="PDH15"/>
      <c r="PDI15"/>
      <c r="PDJ15"/>
      <c r="PDK15"/>
      <c r="PDL15"/>
      <c r="PDM15"/>
      <c r="PDN15"/>
      <c r="PDO15"/>
      <c r="PDP15"/>
      <c r="PDQ15"/>
      <c r="PDR15"/>
      <c r="PDS15"/>
      <c r="PDT15"/>
      <c r="PDU15"/>
      <c r="PDV15"/>
      <c r="PDW15"/>
      <c r="PDX15"/>
      <c r="PDY15"/>
      <c r="PDZ15"/>
      <c r="PEA15"/>
      <c r="PEB15"/>
      <c r="PEC15"/>
      <c r="PED15"/>
      <c r="PEE15"/>
      <c r="PEF15"/>
      <c r="PEG15"/>
      <c r="PEH15"/>
      <c r="PEI15"/>
      <c r="PEJ15"/>
      <c r="PEK15"/>
      <c r="PEL15"/>
      <c r="PEM15"/>
      <c r="PEN15"/>
      <c r="PEO15"/>
      <c r="PEP15"/>
      <c r="PEQ15"/>
      <c r="PER15"/>
      <c r="PES15"/>
      <c r="PET15"/>
      <c r="PEU15"/>
      <c r="PEV15"/>
      <c r="PEW15"/>
      <c r="PEX15"/>
      <c r="PEY15"/>
      <c r="PEZ15"/>
      <c r="PFA15"/>
      <c r="PFB15"/>
      <c r="PFC15"/>
      <c r="PFD15"/>
      <c r="PFE15"/>
      <c r="PFF15"/>
      <c r="PFG15"/>
      <c r="PFH15"/>
      <c r="PFI15"/>
      <c r="PFJ15"/>
      <c r="PFK15"/>
      <c r="PFL15"/>
      <c r="PFM15"/>
      <c r="PFN15"/>
      <c r="PFO15"/>
      <c r="PFP15"/>
      <c r="PFQ15"/>
      <c r="PFR15"/>
      <c r="PFS15"/>
      <c r="PFT15"/>
      <c r="PFU15"/>
      <c r="PFV15"/>
      <c r="PFW15"/>
      <c r="PFX15"/>
      <c r="PFY15"/>
      <c r="PFZ15"/>
      <c r="PGA15"/>
      <c r="PGB15"/>
      <c r="PGC15"/>
      <c r="PGD15"/>
      <c r="PGE15"/>
      <c r="PGF15"/>
      <c r="PGG15"/>
      <c r="PGH15"/>
      <c r="PGI15"/>
      <c r="PGJ15"/>
      <c r="PGK15"/>
      <c r="PGL15"/>
      <c r="PGM15"/>
      <c r="PGN15"/>
      <c r="PGO15"/>
      <c r="PGP15"/>
      <c r="PGQ15"/>
      <c r="PGR15"/>
      <c r="PGS15"/>
      <c r="PGT15"/>
      <c r="PGU15"/>
      <c r="PGV15"/>
      <c r="PGW15"/>
      <c r="PGX15"/>
      <c r="PGY15"/>
      <c r="PGZ15"/>
      <c r="PHA15"/>
      <c r="PHB15"/>
      <c r="PHC15"/>
      <c r="PHD15"/>
      <c r="PHE15"/>
      <c r="PHF15"/>
      <c r="PHG15"/>
      <c r="PHH15"/>
      <c r="PHI15"/>
      <c r="PHJ15"/>
      <c r="PHK15"/>
      <c r="PHL15"/>
      <c r="PHM15"/>
      <c r="PHN15"/>
      <c r="PHO15"/>
      <c r="PHP15"/>
      <c r="PHQ15"/>
      <c r="PHR15"/>
      <c r="PHS15"/>
      <c r="PHT15"/>
      <c r="PHU15"/>
      <c r="PHV15"/>
      <c r="PHW15"/>
      <c r="PHX15"/>
      <c r="PHY15"/>
      <c r="PHZ15"/>
      <c r="PIA15"/>
      <c r="PIB15"/>
      <c r="PIC15"/>
      <c r="PID15"/>
      <c r="PIE15"/>
      <c r="PIF15"/>
      <c r="PIG15"/>
      <c r="PIH15"/>
      <c r="PII15"/>
      <c r="PIJ15"/>
      <c r="PIK15"/>
      <c r="PIL15"/>
      <c r="PIM15"/>
      <c r="PIN15"/>
      <c r="PIO15"/>
      <c r="PIP15"/>
      <c r="PIQ15"/>
      <c r="PIR15"/>
      <c r="PIS15"/>
      <c r="PIT15"/>
      <c r="PIU15"/>
      <c r="PIV15"/>
      <c r="PIW15"/>
      <c r="PIX15"/>
      <c r="PIY15"/>
      <c r="PIZ15"/>
      <c r="PJA15"/>
      <c r="PJB15"/>
      <c r="PJC15"/>
      <c r="PJD15"/>
      <c r="PJE15"/>
      <c r="PJF15"/>
      <c r="PJG15"/>
      <c r="PJH15"/>
      <c r="PJI15"/>
      <c r="PJJ15"/>
      <c r="PJK15"/>
      <c r="PJL15"/>
      <c r="PJM15"/>
      <c r="PJN15"/>
      <c r="PJO15"/>
      <c r="PJP15"/>
      <c r="PJQ15"/>
      <c r="PJR15"/>
      <c r="PJS15"/>
      <c r="PJT15"/>
      <c r="PJU15"/>
      <c r="PJV15"/>
      <c r="PJW15"/>
      <c r="PJX15"/>
      <c r="PJY15"/>
      <c r="PJZ15"/>
      <c r="PKA15"/>
      <c r="PKB15"/>
      <c r="PKC15"/>
      <c r="PKD15"/>
      <c r="PKE15"/>
      <c r="PKF15"/>
      <c r="PKG15"/>
      <c r="PKH15"/>
      <c r="PKI15"/>
      <c r="PKJ15"/>
      <c r="PKK15"/>
      <c r="PKL15"/>
      <c r="PKM15"/>
      <c r="PKN15"/>
      <c r="PKO15"/>
      <c r="PKP15"/>
      <c r="PKQ15"/>
      <c r="PKR15"/>
      <c r="PKS15"/>
      <c r="PKT15"/>
      <c r="PKU15"/>
      <c r="PKV15"/>
      <c r="PKW15"/>
      <c r="PKX15"/>
      <c r="PKY15"/>
      <c r="PKZ15"/>
      <c r="PLA15"/>
      <c r="PLB15"/>
      <c r="PLC15"/>
      <c r="PLD15"/>
      <c r="PLE15"/>
      <c r="PLF15"/>
      <c r="PLG15"/>
      <c r="PLH15"/>
      <c r="PLI15"/>
      <c r="PLJ15"/>
      <c r="PLK15"/>
      <c r="PLL15"/>
      <c r="PLM15"/>
      <c r="PLN15"/>
      <c r="PLO15"/>
      <c r="PLP15"/>
      <c r="PLQ15"/>
      <c r="PLR15"/>
      <c r="PLS15"/>
      <c r="PLT15"/>
      <c r="PLU15"/>
      <c r="PLV15"/>
      <c r="PLW15"/>
      <c r="PLX15"/>
      <c r="PLY15"/>
      <c r="PLZ15"/>
      <c r="PMA15"/>
      <c r="PMB15"/>
      <c r="PMC15"/>
      <c r="PMD15"/>
      <c r="PME15"/>
      <c r="PMF15"/>
      <c r="PMG15"/>
      <c r="PMH15"/>
      <c r="PMI15"/>
      <c r="PMJ15"/>
      <c r="PMK15"/>
      <c r="PML15"/>
      <c r="PMM15"/>
      <c r="PMN15"/>
      <c r="PMO15"/>
      <c r="PMP15"/>
      <c r="PMQ15"/>
      <c r="PMR15"/>
      <c r="PMS15"/>
      <c r="PMT15"/>
      <c r="PMU15"/>
      <c r="PMV15"/>
      <c r="PMW15"/>
      <c r="PMX15"/>
      <c r="PMY15"/>
      <c r="PMZ15"/>
      <c r="PNA15"/>
      <c r="PNB15"/>
      <c r="PNC15"/>
      <c r="PND15"/>
      <c r="PNE15"/>
      <c r="PNF15"/>
      <c r="PNG15"/>
      <c r="PNH15"/>
      <c r="PNI15"/>
      <c r="PNJ15"/>
      <c r="PNK15"/>
      <c r="PNL15"/>
      <c r="PNM15"/>
      <c r="PNN15"/>
      <c r="PNO15"/>
      <c r="PNP15"/>
      <c r="PNQ15"/>
      <c r="PNR15"/>
      <c r="PNS15"/>
      <c r="PNT15"/>
      <c r="PNU15"/>
      <c r="PNV15"/>
      <c r="PNW15"/>
      <c r="PNX15"/>
      <c r="PNY15"/>
      <c r="PNZ15"/>
      <c r="POA15"/>
      <c r="POB15"/>
      <c r="POC15"/>
      <c r="POD15"/>
      <c r="POE15"/>
      <c r="POF15"/>
      <c r="POG15"/>
      <c r="POH15"/>
      <c r="POI15"/>
      <c r="POJ15"/>
      <c r="POK15"/>
      <c r="POL15"/>
      <c r="POM15"/>
      <c r="PON15"/>
      <c r="POO15"/>
      <c r="POP15"/>
      <c r="POQ15"/>
      <c r="POR15"/>
      <c r="POS15"/>
      <c r="POT15"/>
      <c r="POU15"/>
      <c r="POV15"/>
      <c r="POW15"/>
      <c r="POX15"/>
      <c r="POY15"/>
      <c r="POZ15"/>
      <c r="PPA15"/>
      <c r="PPB15"/>
      <c r="PPC15"/>
      <c r="PPD15"/>
      <c r="PPE15"/>
      <c r="PPF15"/>
      <c r="PPG15"/>
      <c r="PPH15"/>
      <c r="PPI15"/>
      <c r="PPJ15"/>
      <c r="PPK15"/>
      <c r="PPL15"/>
      <c r="PPM15"/>
      <c r="PPN15"/>
      <c r="PPO15"/>
      <c r="PPP15"/>
      <c r="PPQ15"/>
      <c r="PPR15"/>
      <c r="PPS15"/>
      <c r="PPT15"/>
      <c r="PPU15"/>
      <c r="PPV15"/>
      <c r="PPW15"/>
      <c r="PPX15"/>
      <c r="PPY15"/>
      <c r="PPZ15"/>
      <c r="PQA15"/>
      <c r="PQB15"/>
      <c r="PQC15"/>
      <c r="PQD15"/>
      <c r="PQE15"/>
      <c r="PQF15"/>
      <c r="PQG15"/>
      <c r="PQH15"/>
      <c r="PQI15"/>
      <c r="PQJ15"/>
      <c r="PQK15"/>
      <c r="PQL15"/>
      <c r="PQM15"/>
      <c r="PQN15"/>
      <c r="PQO15"/>
      <c r="PQP15"/>
      <c r="PQQ15"/>
      <c r="PQR15"/>
      <c r="PQS15"/>
      <c r="PQT15"/>
      <c r="PQU15"/>
      <c r="PQV15"/>
      <c r="PQW15"/>
      <c r="PQX15"/>
      <c r="PQY15"/>
      <c r="PQZ15"/>
      <c r="PRA15"/>
      <c r="PRB15"/>
      <c r="PRC15"/>
      <c r="PRD15"/>
      <c r="PRE15"/>
      <c r="PRF15"/>
      <c r="PRG15"/>
      <c r="PRH15"/>
      <c r="PRI15"/>
      <c r="PRJ15"/>
      <c r="PRK15"/>
      <c r="PRL15"/>
      <c r="PRM15"/>
      <c r="PRN15"/>
      <c r="PRO15"/>
      <c r="PRP15"/>
      <c r="PRQ15"/>
      <c r="PRR15"/>
      <c r="PRS15"/>
      <c r="PRT15"/>
      <c r="PRU15"/>
      <c r="PRV15"/>
      <c r="PRW15"/>
      <c r="PRX15"/>
      <c r="PRY15"/>
      <c r="PRZ15"/>
      <c r="PSA15"/>
      <c r="PSB15"/>
      <c r="PSC15"/>
      <c r="PSD15"/>
      <c r="PSE15"/>
      <c r="PSF15"/>
      <c r="PSG15"/>
      <c r="PSH15"/>
      <c r="PSI15"/>
      <c r="PSJ15"/>
      <c r="PSK15"/>
      <c r="PSL15"/>
      <c r="PSM15"/>
      <c r="PSN15"/>
      <c r="PSO15"/>
      <c r="PSP15"/>
      <c r="PSQ15"/>
      <c r="PSR15"/>
      <c r="PSS15"/>
      <c r="PST15"/>
      <c r="PSU15"/>
      <c r="PSV15"/>
      <c r="PSW15"/>
      <c r="PSX15"/>
      <c r="PSY15"/>
      <c r="PSZ15"/>
      <c r="PTA15"/>
      <c r="PTB15"/>
      <c r="PTC15"/>
      <c r="PTD15"/>
      <c r="PTE15"/>
      <c r="PTF15"/>
      <c r="PTG15"/>
      <c r="PTH15"/>
      <c r="PTI15"/>
      <c r="PTJ15"/>
      <c r="PTK15"/>
      <c r="PTL15"/>
      <c r="PTM15"/>
      <c r="PTN15"/>
      <c r="PTO15"/>
      <c r="PTP15"/>
      <c r="PTQ15"/>
      <c r="PTR15"/>
      <c r="PTS15"/>
      <c r="PTT15"/>
      <c r="PTU15"/>
      <c r="PTV15"/>
      <c r="PTW15"/>
      <c r="PTX15"/>
      <c r="PTY15"/>
      <c r="PTZ15"/>
      <c r="PUA15"/>
      <c r="PUB15"/>
      <c r="PUC15"/>
      <c r="PUD15"/>
      <c r="PUE15"/>
      <c r="PUF15"/>
      <c r="PUG15"/>
      <c r="PUH15"/>
      <c r="PUI15"/>
      <c r="PUJ15"/>
      <c r="PUK15"/>
      <c r="PUL15"/>
      <c r="PUM15"/>
      <c r="PUN15"/>
      <c r="PUO15"/>
      <c r="PUP15"/>
      <c r="PUQ15"/>
      <c r="PUR15"/>
      <c r="PUS15"/>
      <c r="PUT15"/>
      <c r="PUU15"/>
      <c r="PUV15"/>
      <c r="PUW15"/>
      <c r="PUX15"/>
      <c r="PUY15"/>
      <c r="PUZ15"/>
      <c r="PVA15"/>
      <c r="PVB15"/>
      <c r="PVC15"/>
      <c r="PVD15"/>
      <c r="PVE15"/>
      <c r="PVF15"/>
      <c r="PVG15"/>
      <c r="PVH15"/>
      <c r="PVI15"/>
      <c r="PVJ15"/>
      <c r="PVK15"/>
      <c r="PVL15"/>
      <c r="PVM15"/>
      <c r="PVN15"/>
      <c r="PVO15"/>
      <c r="PVP15"/>
      <c r="PVQ15"/>
      <c r="PVR15"/>
      <c r="PVS15"/>
      <c r="PVT15"/>
      <c r="PVU15"/>
      <c r="PVV15"/>
      <c r="PVW15"/>
      <c r="PVX15"/>
      <c r="PVY15"/>
      <c r="PVZ15"/>
      <c r="PWA15"/>
      <c r="PWB15"/>
      <c r="PWC15"/>
      <c r="PWD15"/>
      <c r="PWE15"/>
      <c r="PWF15"/>
      <c r="PWG15"/>
      <c r="PWH15"/>
      <c r="PWI15"/>
      <c r="PWJ15"/>
      <c r="PWK15"/>
      <c r="PWL15"/>
      <c r="PWM15"/>
      <c r="PWN15"/>
      <c r="PWO15"/>
      <c r="PWP15"/>
      <c r="PWQ15"/>
      <c r="PWR15"/>
      <c r="PWS15"/>
      <c r="PWT15"/>
      <c r="PWU15"/>
      <c r="PWV15"/>
      <c r="PWW15"/>
      <c r="PWX15"/>
      <c r="PWY15"/>
      <c r="PWZ15"/>
      <c r="PXA15"/>
      <c r="PXB15"/>
      <c r="PXC15"/>
      <c r="PXD15"/>
      <c r="PXE15"/>
      <c r="PXF15"/>
      <c r="PXG15"/>
      <c r="PXH15"/>
      <c r="PXI15"/>
      <c r="PXJ15"/>
      <c r="PXK15"/>
      <c r="PXL15"/>
      <c r="PXM15"/>
      <c r="PXN15"/>
      <c r="PXO15"/>
      <c r="PXP15"/>
      <c r="PXQ15"/>
      <c r="PXR15"/>
      <c r="PXS15"/>
      <c r="PXT15"/>
      <c r="PXU15"/>
      <c r="PXV15"/>
      <c r="PXW15"/>
      <c r="PXX15"/>
      <c r="PXY15"/>
      <c r="PXZ15"/>
      <c r="PYA15"/>
      <c r="PYB15"/>
      <c r="PYC15"/>
      <c r="PYD15"/>
      <c r="PYE15"/>
      <c r="PYF15"/>
      <c r="PYG15"/>
      <c r="PYH15"/>
      <c r="PYI15"/>
      <c r="PYJ15"/>
      <c r="PYK15"/>
      <c r="PYL15"/>
      <c r="PYM15"/>
      <c r="PYN15"/>
      <c r="PYO15"/>
      <c r="PYP15"/>
      <c r="PYQ15"/>
      <c r="PYR15"/>
      <c r="PYS15"/>
      <c r="PYT15"/>
      <c r="PYU15"/>
      <c r="PYV15"/>
      <c r="PYW15"/>
      <c r="PYX15"/>
      <c r="PYY15"/>
      <c r="PYZ15"/>
      <c r="PZA15"/>
      <c r="PZB15"/>
      <c r="PZC15"/>
      <c r="PZD15"/>
      <c r="PZE15"/>
      <c r="PZF15"/>
      <c r="PZG15"/>
      <c r="PZH15"/>
      <c r="PZI15"/>
      <c r="PZJ15"/>
      <c r="PZK15"/>
      <c r="PZL15"/>
      <c r="PZM15"/>
      <c r="PZN15"/>
      <c r="PZO15"/>
      <c r="PZP15"/>
      <c r="PZQ15"/>
      <c r="PZR15"/>
      <c r="PZS15"/>
      <c r="PZT15"/>
      <c r="PZU15"/>
      <c r="PZV15"/>
      <c r="PZW15"/>
      <c r="PZX15"/>
      <c r="PZY15"/>
      <c r="PZZ15"/>
      <c r="QAA15"/>
      <c r="QAB15"/>
      <c r="QAC15"/>
      <c r="QAD15"/>
      <c r="QAE15"/>
      <c r="QAF15"/>
      <c r="QAG15"/>
      <c r="QAH15"/>
      <c r="QAI15"/>
      <c r="QAJ15"/>
      <c r="QAK15"/>
      <c r="QAL15"/>
      <c r="QAM15"/>
      <c r="QAN15"/>
      <c r="QAO15"/>
      <c r="QAP15"/>
      <c r="QAQ15"/>
      <c r="QAR15"/>
      <c r="QAS15"/>
      <c r="QAT15"/>
      <c r="QAU15"/>
      <c r="QAV15"/>
      <c r="QAW15"/>
      <c r="QAX15"/>
      <c r="QAY15"/>
      <c r="QAZ15"/>
      <c r="QBA15"/>
      <c r="QBB15"/>
      <c r="QBC15"/>
      <c r="QBD15"/>
      <c r="QBE15"/>
      <c r="QBF15"/>
      <c r="QBG15"/>
      <c r="QBH15"/>
      <c r="QBI15"/>
      <c r="QBJ15"/>
      <c r="QBK15"/>
      <c r="QBL15"/>
      <c r="QBM15"/>
      <c r="QBN15"/>
      <c r="QBO15"/>
      <c r="QBP15"/>
      <c r="QBQ15"/>
      <c r="QBR15"/>
      <c r="QBS15"/>
      <c r="QBT15"/>
      <c r="QBU15"/>
      <c r="QBV15"/>
      <c r="QBW15"/>
      <c r="QBX15"/>
      <c r="QBY15"/>
      <c r="QBZ15"/>
      <c r="QCA15"/>
      <c r="QCB15"/>
      <c r="QCC15"/>
      <c r="QCD15"/>
      <c r="QCE15"/>
      <c r="QCF15"/>
      <c r="QCG15"/>
      <c r="QCH15"/>
      <c r="QCI15"/>
      <c r="QCJ15"/>
      <c r="QCK15"/>
      <c r="QCL15"/>
      <c r="QCM15"/>
      <c r="QCN15"/>
      <c r="QCO15"/>
      <c r="QCP15"/>
      <c r="QCQ15"/>
      <c r="QCR15"/>
      <c r="QCS15"/>
      <c r="QCT15"/>
      <c r="QCU15"/>
      <c r="QCV15"/>
      <c r="QCW15"/>
      <c r="QCX15"/>
      <c r="QCY15"/>
      <c r="QCZ15"/>
      <c r="QDA15"/>
      <c r="QDB15"/>
      <c r="QDC15"/>
      <c r="QDD15"/>
      <c r="QDE15"/>
      <c r="QDF15"/>
      <c r="QDG15"/>
      <c r="QDH15"/>
      <c r="QDI15"/>
      <c r="QDJ15"/>
      <c r="QDK15"/>
      <c r="QDL15"/>
      <c r="QDM15"/>
      <c r="QDN15"/>
      <c r="QDO15"/>
      <c r="QDP15"/>
      <c r="QDQ15"/>
      <c r="QDR15"/>
      <c r="QDS15"/>
      <c r="QDT15"/>
      <c r="QDU15"/>
      <c r="QDV15"/>
      <c r="QDW15"/>
      <c r="QDX15"/>
      <c r="QDY15"/>
      <c r="QDZ15"/>
      <c r="QEA15"/>
      <c r="QEB15"/>
      <c r="QEC15"/>
      <c r="QED15"/>
      <c r="QEE15"/>
      <c r="QEF15"/>
      <c r="QEG15"/>
      <c r="QEH15"/>
      <c r="QEI15"/>
      <c r="QEJ15"/>
      <c r="QEK15"/>
      <c r="QEL15"/>
      <c r="QEM15"/>
      <c r="QEN15"/>
      <c r="QEO15"/>
      <c r="QEP15"/>
      <c r="QEQ15"/>
      <c r="QER15"/>
      <c r="QES15"/>
      <c r="QET15"/>
      <c r="QEU15"/>
      <c r="QEV15"/>
      <c r="QEW15"/>
      <c r="QEX15"/>
      <c r="QEY15"/>
      <c r="QEZ15"/>
      <c r="QFA15"/>
      <c r="QFB15"/>
      <c r="QFC15"/>
      <c r="QFD15"/>
      <c r="QFE15"/>
      <c r="QFF15"/>
      <c r="QFG15"/>
      <c r="QFH15"/>
      <c r="QFI15"/>
      <c r="QFJ15"/>
      <c r="QFK15"/>
      <c r="QFL15"/>
      <c r="QFM15"/>
      <c r="QFN15"/>
      <c r="QFO15"/>
      <c r="QFP15"/>
      <c r="QFQ15"/>
      <c r="QFR15"/>
      <c r="QFS15"/>
      <c r="QFT15"/>
      <c r="QFU15"/>
      <c r="QFV15"/>
      <c r="QFW15"/>
      <c r="QFX15"/>
      <c r="QFY15"/>
      <c r="QFZ15"/>
      <c r="QGA15"/>
      <c r="QGB15"/>
      <c r="QGC15"/>
      <c r="QGD15"/>
      <c r="QGE15"/>
      <c r="QGF15"/>
      <c r="QGG15"/>
      <c r="QGH15"/>
      <c r="QGI15"/>
      <c r="QGJ15"/>
      <c r="QGK15"/>
      <c r="QGL15"/>
      <c r="QGM15"/>
      <c r="QGN15"/>
      <c r="QGO15"/>
      <c r="QGP15"/>
      <c r="QGQ15"/>
      <c r="QGR15"/>
      <c r="QGS15"/>
      <c r="QGT15"/>
      <c r="QGU15"/>
      <c r="QGV15"/>
      <c r="QGW15"/>
      <c r="QGX15"/>
      <c r="QGY15"/>
      <c r="QGZ15"/>
      <c r="QHA15"/>
      <c r="QHB15"/>
      <c r="QHC15"/>
      <c r="QHD15"/>
      <c r="QHE15"/>
      <c r="QHF15"/>
      <c r="QHG15"/>
      <c r="QHH15"/>
      <c r="QHI15"/>
      <c r="QHJ15"/>
      <c r="QHK15"/>
      <c r="QHL15"/>
      <c r="QHM15"/>
      <c r="QHN15"/>
      <c r="QHO15"/>
      <c r="QHP15"/>
      <c r="QHQ15"/>
      <c r="QHR15"/>
      <c r="QHS15"/>
      <c r="QHT15"/>
      <c r="QHU15"/>
      <c r="QHV15"/>
      <c r="QHW15"/>
      <c r="QHX15"/>
      <c r="QHY15"/>
      <c r="QHZ15"/>
      <c r="QIA15"/>
      <c r="QIB15"/>
      <c r="QIC15"/>
      <c r="QID15"/>
      <c r="QIE15"/>
      <c r="QIF15"/>
      <c r="QIG15"/>
      <c r="QIH15"/>
      <c r="QII15"/>
      <c r="QIJ15"/>
      <c r="QIK15"/>
      <c r="QIL15"/>
      <c r="QIM15"/>
      <c r="QIN15"/>
      <c r="QIO15"/>
      <c r="QIP15"/>
      <c r="QIQ15"/>
      <c r="QIR15"/>
      <c r="QIS15"/>
      <c r="QIT15"/>
      <c r="QIU15"/>
      <c r="QIV15"/>
      <c r="QIW15"/>
      <c r="QIX15"/>
      <c r="QIY15"/>
      <c r="QIZ15"/>
      <c r="QJA15"/>
      <c r="QJB15"/>
      <c r="QJC15"/>
      <c r="QJD15"/>
      <c r="QJE15"/>
      <c r="QJF15"/>
      <c r="QJG15"/>
      <c r="QJH15"/>
      <c r="QJI15"/>
      <c r="QJJ15"/>
      <c r="QJK15"/>
      <c r="QJL15"/>
      <c r="QJM15"/>
      <c r="QJN15"/>
      <c r="QJO15"/>
      <c r="QJP15"/>
      <c r="QJQ15"/>
      <c r="QJR15"/>
      <c r="QJS15"/>
      <c r="QJT15"/>
      <c r="QJU15"/>
      <c r="QJV15"/>
      <c r="QJW15"/>
      <c r="QJX15"/>
      <c r="QJY15"/>
      <c r="QJZ15"/>
      <c r="QKA15"/>
      <c r="QKB15"/>
      <c r="QKC15"/>
      <c r="QKD15"/>
      <c r="QKE15"/>
      <c r="QKF15"/>
      <c r="QKG15"/>
      <c r="QKH15"/>
      <c r="QKI15"/>
      <c r="QKJ15"/>
      <c r="QKK15"/>
      <c r="QKL15"/>
      <c r="QKM15"/>
      <c r="QKN15"/>
      <c r="QKO15"/>
      <c r="QKP15"/>
      <c r="QKQ15"/>
      <c r="QKR15"/>
      <c r="QKS15"/>
      <c r="QKT15"/>
      <c r="QKU15"/>
      <c r="QKV15"/>
      <c r="QKW15"/>
      <c r="QKX15"/>
      <c r="QKY15"/>
      <c r="QKZ15"/>
      <c r="QLA15"/>
      <c r="QLB15"/>
      <c r="QLC15"/>
      <c r="QLD15"/>
      <c r="QLE15"/>
      <c r="QLF15"/>
      <c r="QLG15"/>
      <c r="QLH15"/>
      <c r="QLI15"/>
      <c r="QLJ15"/>
      <c r="QLK15"/>
      <c r="QLL15"/>
      <c r="QLM15"/>
      <c r="QLN15"/>
      <c r="QLO15"/>
      <c r="QLP15"/>
      <c r="QLQ15"/>
      <c r="QLR15"/>
      <c r="QLS15"/>
      <c r="QLT15"/>
      <c r="QLU15"/>
      <c r="QLV15"/>
      <c r="QLW15"/>
      <c r="QLX15"/>
      <c r="QLY15"/>
      <c r="QLZ15"/>
      <c r="QMA15"/>
      <c r="QMB15"/>
      <c r="QMC15"/>
      <c r="QMD15"/>
      <c r="QME15"/>
      <c r="QMF15"/>
      <c r="QMG15"/>
      <c r="QMH15"/>
      <c r="QMI15"/>
      <c r="QMJ15"/>
      <c r="QMK15"/>
      <c r="QML15"/>
      <c r="QMM15"/>
      <c r="QMN15"/>
      <c r="QMO15"/>
      <c r="QMP15"/>
      <c r="QMQ15"/>
      <c r="QMR15"/>
      <c r="QMS15"/>
      <c r="QMT15"/>
      <c r="QMU15"/>
      <c r="QMV15"/>
      <c r="QMW15"/>
      <c r="QMX15"/>
      <c r="QMY15"/>
      <c r="QMZ15"/>
      <c r="QNA15"/>
      <c r="QNB15"/>
      <c r="QNC15"/>
      <c r="QND15"/>
      <c r="QNE15"/>
      <c r="QNF15"/>
      <c r="QNG15"/>
      <c r="QNH15"/>
      <c r="QNI15"/>
      <c r="QNJ15"/>
      <c r="QNK15"/>
      <c r="QNL15"/>
      <c r="QNM15"/>
      <c r="QNN15"/>
      <c r="QNO15"/>
      <c r="QNP15"/>
      <c r="QNQ15"/>
      <c r="QNR15"/>
      <c r="QNS15"/>
      <c r="QNT15"/>
      <c r="QNU15"/>
      <c r="QNV15"/>
      <c r="QNW15"/>
      <c r="QNX15"/>
      <c r="QNY15"/>
      <c r="QNZ15"/>
      <c r="QOA15"/>
      <c r="QOB15"/>
      <c r="QOC15"/>
      <c r="QOD15"/>
      <c r="QOE15"/>
      <c r="QOF15"/>
      <c r="QOG15"/>
      <c r="QOH15"/>
      <c r="QOI15"/>
      <c r="QOJ15"/>
      <c r="QOK15"/>
      <c r="QOL15"/>
      <c r="QOM15"/>
      <c r="QON15"/>
      <c r="QOO15"/>
      <c r="QOP15"/>
      <c r="QOQ15"/>
      <c r="QOR15"/>
      <c r="QOS15"/>
      <c r="QOT15"/>
      <c r="QOU15"/>
      <c r="QOV15"/>
      <c r="QOW15"/>
      <c r="QOX15"/>
      <c r="QOY15"/>
      <c r="QOZ15"/>
      <c r="QPA15"/>
      <c r="QPB15"/>
      <c r="QPC15"/>
      <c r="QPD15"/>
      <c r="QPE15"/>
      <c r="QPF15"/>
      <c r="QPG15"/>
      <c r="QPH15"/>
      <c r="QPI15"/>
      <c r="QPJ15"/>
      <c r="QPK15"/>
      <c r="QPL15"/>
      <c r="QPM15"/>
      <c r="QPN15"/>
      <c r="QPO15"/>
      <c r="QPP15"/>
      <c r="QPQ15"/>
      <c r="QPR15"/>
      <c r="QPS15"/>
      <c r="QPT15"/>
      <c r="QPU15"/>
      <c r="QPV15"/>
      <c r="QPW15"/>
      <c r="QPX15"/>
      <c r="QPY15"/>
      <c r="QPZ15"/>
      <c r="QQA15"/>
      <c r="QQB15"/>
      <c r="QQC15"/>
      <c r="QQD15"/>
      <c r="QQE15"/>
      <c r="QQF15"/>
      <c r="QQG15"/>
      <c r="QQH15"/>
      <c r="QQI15"/>
      <c r="QQJ15"/>
      <c r="QQK15"/>
      <c r="QQL15"/>
      <c r="QQM15"/>
      <c r="QQN15"/>
      <c r="QQO15"/>
      <c r="QQP15"/>
      <c r="QQQ15"/>
      <c r="QQR15"/>
      <c r="QQS15"/>
      <c r="QQT15"/>
      <c r="QQU15"/>
      <c r="QQV15"/>
      <c r="QQW15"/>
      <c r="QQX15"/>
      <c r="QQY15"/>
      <c r="QQZ15"/>
      <c r="QRA15"/>
      <c r="QRB15"/>
      <c r="QRC15"/>
      <c r="QRD15"/>
      <c r="QRE15"/>
      <c r="QRF15"/>
      <c r="QRG15"/>
      <c r="QRH15"/>
      <c r="QRI15"/>
      <c r="QRJ15"/>
      <c r="QRK15"/>
      <c r="QRL15"/>
      <c r="QRM15"/>
      <c r="QRN15"/>
      <c r="QRO15"/>
      <c r="QRP15"/>
      <c r="QRQ15"/>
      <c r="QRR15"/>
      <c r="QRS15"/>
      <c r="QRT15"/>
      <c r="QRU15"/>
      <c r="QRV15"/>
      <c r="QRW15"/>
      <c r="QRX15"/>
      <c r="QRY15"/>
      <c r="QRZ15"/>
      <c r="QSA15"/>
      <c r="QSB15"/>
      <c r="QSC15"/>
      <c r="QSD15"/>
      <c r="QSE15"/>
      <c r="QSF15"/>
      <c r="QSG15"/>
      <c r="QSH15"/>
      <c r="QSI15"/>
      <c r="QSJ15"/>
      <c r="QSK15"/>
      <c r="QSL15"/>
      <c r="QSM15"/>
      <c r="QSN15"/>
      <c r="QSO15"/>
      <c r="QSP15"/>
      <c r="QSQ15"/>
      <c r="QSR15"/>
      <c r="QSS15"/>
      <c r="QST15"/>
      <c r="QSU15"/>
      <c r="QSV15"/>
      <c r="QSW15"/>
      <c r="QSX15"/>
      <c r="QSY15"/>
      <c r="QSZ15"/>
      <c r="QTA15"/>
      <c r="QTB15"/>
      <c r="QTC15"/>
      <c r="QTD15"/>
      <c r="QTE15"/>
      <c r="QTF15"/>
      <c r="QTG15"/>
      <c r="QTH15"/>
      <c r="QTI15"/>
      <c r="QTJ15"/>
      <c r="QTK15"/>
      <c r="QTL15"/>
      <c r="QTM15"/>
      <c r="QTN15"/>
      <c r="QTO15"/>
      <c r="QTP15"/>
      <c r="QTQ15"/>
      <c r="QTR15"/>
      <c r="QTS15"/>
      <c r="QTT15"/>
      <c r="QTU15"/>
      <c r="QTV15"/>
      <c r="QTW15"/>
      <c r="QTX15"/>
      <c r="QTY15"/>
      <c r="QTZ15"/>
      <c r="QUA15"/>
      <c r="QUB15"/>
      <c r="QUC15"/>
      <c r="QUD15"/>
      <c r="QUE15"/>
      <c r="QUF15"/>
      <c r="QUG15"/>
      <c r="QUH15"/>
      <c r="QUI15"/>
      <c r="QUJ15"/>
      <c r="QUK15"/>
      <c r="QUL15"/>
      <c r="QUM15"/>
      <c r="QUN15"/>
      <c r="QUO15"/>
      <c r="QUP15"/>
      <c r="QUQ15"/>
      <c r="QUR15"/>
      <c r="QUS15"/>
      <c r="QUT15"/>
      <c r="QUU15"/>
      <c r="QUV15"/>
      <c r="QUW15"/>
      <c r="QUX15"/>
      <c r="QUY15"/>
      <c r="QUZ15"/>
      <c r="QVA15"/>
      <c r="QVB15"/>
      <c r="QVC15"/>
      <c r="QVD15"/>
      <c r="QVE15"/>
      <c r="QVF15"/>
      <c r="QVG15"/>
      <c r="QVH15"/>
      <c r="QVI15"/>
      <c r="QVJ15"/>
      <c r="QVK15"/>
      <c r="QVL15"/>
      <c r="QVM15"/>
      <c r="QVN15"/>
      <c r="QVO15"/>
      <c r="QVP15"/>
      <c r="QVQ15"/>
      <c r="QVR15"/>
      <c r="QVS15"/>
      <c r="QVT15"/>
      <c r="QVU15"/>
      <c r="QVV15"/>
      <c r="QVW15"/>
      <c r="QVX15"/>
      <c r="QVY15"/>
      <c r="QVZ15"/>
      <c r="QWA15"/>
      <c r="QWB15"/>
      <c r="QWC15"/>
      <c r="QWD15"/>
      <c r="QWE15"/>
      <c r="QWF15"/>
      <c r="QWG15"/>
      <c r="QWH15"/>
      <c r="QWI15"/>
      <c r="QWJ15"/>
      <c r="QWK15"/>
      <c r="QWL15"/>
      <c r="QWM15"/>
      <c r="QWN15"/>
      <c r="QWO15"/>
      <c r="QWP15"/>
      <c r="QWQ15"/>
      <c r="QWR15"/>
      <c r="QWS15"/>
      <c r="QWT15"/>
      <c r="QWU15"/>
      <c r="QWV15"/>
      <c r="QWW15"/>
      <c r="QWX15"/>
      <c r="QWY15"/>
      <c r="QWZ15"/>
      <c r="QXA15"/>
      <c r="QXB15"/>
      <c r="QXC15"/>
      <c r="QXD15"/>
      <c r="QXE15"/>
      <c r="QXF15"/>
      <c r="QXG15"/>
      <c r="QXH15"/>
      <c r="QXI15"/>
      <c r="QXJ15"/>
      <c r="QXK15"/>
      <c r="QXL15"/>
      <c r="QXM15"/>
      <c r="QXN15"/>
      <c r="QXO15"/>
      <c r="QXP15"/>
      <c r="QXQ15"/>
      <c r="QXR15"/>
      <c r="QXS15"/>
      <c r="QXT15"/>
      <c r="QXU15"/>
      <c r="QXV15"/>
      <c r="QXW15"/>
      <c r="QXX15"/>
      <c r="QXY15"/>
      <c r="QXZ15"/>
      <c r="QYA15"/>
      <c r="QYB15"/>
      <c r="QYC15"/>
      <c r="QYD15"/>
      <c r="QYE15"/>
      <c r="QYF15"/>
      <c r="QYG15"/>
      <c r="QYH15"/>
      <c r="QYI15"/>
      <c r="QYJ15"/>
      <c r="QYK15"/>
      <c r="QYL15"/>
      <c r="QYM15"/>
      <c r="QYN15"/>
      <c r="QYO15"/>
      <c r="QYP15"/>
      <c r="QYQ15"/>
      <c r="QYR15"/>
      <c r="QYS15"/>
      <c r="QYT15"/>
      <c r="QYU15"/>
      <c r="QYV15"/>
      <c r="QYW15"/>
      <c r="QYX15"/>
      <c r="QYY15"/>
      <c r="QYZ15"/>
      <c r="QZA15"/>
      <c r="QZB15"/>
      <c r="QZC15"/>
      <c r="QZD15"/>
      <c r="QZE15"/>
      <c r="QZF15"/>
      <c r="QZG15"/>
      <c r="QZH15"/>
      <c r="QZI15"/>
      <c r="QZJ15"/>
      <c r="QZK15"/>
      <c r="QZL15"/>
      <c r="QZM15"/>
      <c r="QZN15"/>
      <c r="QZO15"/>
      <c r="QZP15"/>
      <c r="QZQ15"/>
      <c r="QZR15"/>
      <c r="QZS15"/>
      <c r="QZT15"/>
      <c r="QZU15"/>
      <c r="QZV15"/>
      <c r="QZW15"/>
      <c r="QZX15"/>
      <c r="QZY15"/>
      <c r="QZZ15"/>
      <c r="RAA15"/>
      <c r="RAB15"/>
      <c r="RAC15"/>
      <c r="RAD15"/>
      <c r="RAE15"/>
      <c r="RAF15"/>
      <c r="RAG15"/>
      <c r="RAH15"/>
      <c r="RAI15"/>
      <c r="RAJ15"/>
      <c r="RAK15"/>
      <c r="RAL15"/>
      <c r="RAM15"/>
      <c r="RAN15"/>
      <c r="RAO15"/>
      <c r="RAP15"/>
      <c r="RAQ15"/>
      <c r="RAR15"/>
      <c r="RAS15"/>
      <c r="RAT15"/>
      <c r="RAU15"/>
      <c r="RAV15"/>
      <c r="RAW15"/>
      <c r="RAX15"/>
      <c r="RAY15"/>
      <c r="RAZ15"/>
      <c r="RBA15"/>
      <c r="RBB15"/>
      <c r="RBC15"/>
      <c r="RBD15"/>
      <c r="RBE15"/>
      <c r="RBF15"/>
      <c r="RBG15"/>
      <c r="RBH15"/>
      <c r="RBI15"/>
      <c r="RBJ15"/>
      <c r="RBK15"/>
      <c r="RBL15"/>
      <c r="RBM15"/>
      <c r="RBN15"/>
      <c r="RBO15"/>
      <c r="RBP15"/>
      <c r="RBQ15"/>
      <c r="RBR15"/>
      <c r="RBS15"/>
      <c r="RBT15"/>
      <c r="RBU15"/>
      <c r="RBV15"/>
      <c r="RBW15"/>
      <c r="RBX15"/>
      <c r="RBY15"/>
      <c r="RBZ15"/>
      <c r="RCA15"/>
      <c r="RCB15"/>
      <c r="RCC15"/>
      <c r="RCD15"/>
      <c r="RCE15"/>
      <c r="RCF15"/>
      <c r="RCG15"/>
      <c r="RCH15"/>
      <c r="RCI15"/>
      <c r="RCJ15"/>
      <c r="RCK15"/>
      <c r="RCL15"/>
      <c r="RCM15"/>
      <c r="RCN15"/>
      <c r="RCO15"/>
      <c r="RCP15"/>
      <c r="RCQ15"/>
      <c r="RCR15"/>
      <c r="RCS15"/>
      <c r="RCT15"/>
      <c r="RCU15"/>
      <c r="RCV15"/>
      <c r="RCW15"/>
      <c r="RCX15"/>
      <c r="RCY15"/>
      <c r="RCZ15"/>
      <c r="RDA15"/>
      <c r="RDB15"/>
      <c r="RDC15"/>
      <c r="RDD15"/>
      <c r="RDE15"/>
      <c r="RDF15"/>
      <c r="RDG15"/>
      <c r="RDH15"/>
      <c r="RDI15"/>
      <c r="RDJ15"/>
      <c r="RDK15"/>
      <c r="RDL15"/>
      <c r="RDM15"/>
      <c r="RDN15"/>
      <c r="RDO15"/>
      <c r="RDP15"/>
      <c r="RDQ15"/>
      <c r="RDR15"/>
      <c r="RDS15"/>
      <c r="RDT15"/>
      <c r="RDU15"/>
      <c r="RDV15"/>
      <c r="RDW15"/>
      <c r="RDX15"/>
      <c r="RDY15"/>
      <c r="RDZ15"/>
      <c r="REA15"/>
      <c r="REB15"/>
      <c r="REC15"/>
      <c r="RED15"/>
      <c r="REE15"/>
      <c r="REF15"/>
      <c r="REG15"/>
      <c r="REH15"/>
      <c r="REI15"/>
      <c r="REJ15"/>
      <c r="REK15"/>
      <c r="REL15"/>
      <c r="REM15"/>
      <c r="REN15"/>
      <c r="REO15"/>
      <c r="REP15"/>
      <c r="REQ15"/>
      <c r="RER15"/>
      <c r="RES15"/>
      <c r="RET15"/>
      <c r="REU15"/>
      <c r="REV15"/>
      <c r="REW15"/>
      <c r="REX15"/>
      <c r="REY15"/>
      <c r="REZ15"/>
      <c r="RFA15"/>
      <c r="RFB15"/>
      <c r="RFC15"/>
      <c r="RFD15"/>
      <c r="RFE15"/>
      <c r="RFF15"/>
      <c r="RFG15"/>
      <c r="RFH15"/>
      <c r="RFI15"/>
      <c r="RFJ15"/>
      <c r="RFK15"/>
      <c r="RFL15"/>
      <c r="RFM15"/>
      <c r="RFN15"/>
      <c r="RFO15"/>
      <c r="RFP15"/>
      <c r="RFQ15"/>
      <c r="RFR15"/>
      <c r="RFS15"/>
      <c r="RFT15"/>
      <c r="RFU15"/>
      <c r="RFV15"/>
      <c r="RFW15"/>
      <c r="RFX15"/>
      <c r="RFY15"/>
      <c r="RFZ15"/>
      <c r="RGA15"/>
      <c r="RGB15"/>
      <c r="RGC15"/>
      <c r="RGD15"/>
      <c r="RGE15"/>
      <c r="RGF15"/>
      <c r="RGG15"/>
      <c r="RGH15"/>
      <c r="RGI15"/>
      <c r="RGJ15"/>
      <c r="RGK15"/>
      <c r="RGL15"/>
      <c r="RGM15"/>
      <c r="RGN15"/>
      <c r="RGO15"/>
      <c r="RGP15"/>
      <c r="RGQ15"/>
      <c r="RGR15"/>
      <c r="RGS15"/>
      <c r="RGT15"/>
      <c r="RGU15"/>
      <c r="RGV15"/>
      <c r="RGW15"/>
      <c r="RGX15"/>
      <c r="RGY15"/>
      <c r="RGZ15"/>
      <c r="RHA15"/>
      <c r="RHB15"/>
      <c r="RHC15"/>
      <c r="RHD15"/>
      <c r="RHE15"/>
      <c r="RHF15"/>
      <c r="RHG15"/>
      <c r="RHH15"/>
      <c r="RHI15"/>
      <c r="RHJ15"/>
      <c r="RHK15"/>
      <c r="RHL15"/>
      <c r="RHM15"/>
      <c r="RHN15"/>
      <c r="RHO15"/>
      <c r="RHP15"/>
      <c r="RHQ15"/>
      <c r="RHR15"/>
      <c r="RHS15"/>
      <c r="RHT15"/>
      <c r="RHU15"/>
      <c r="RHV15"/>
      <c r="RHW15"/>
      <c r="RHX15"/>
      <c r="RHY15"/>
      <c r="RHZ15"/>
      <c r="RIA15"/>
      <c r="RIB15"/>
      <c r="RIC15"/>
      <c r="RID15"/>
      <c r="RIE15"/>
      <c r="RIF15"/>
      <c r="RIG15"/>
      <c r="RIH15"/>
      <c r="RII15"/>
      <c r="RIJ15"/>
      <c r="RIK15"/>
      <c r="RIL15"/>
      <c r="RIM15"/>
      <c r="RIN15"/>
      <c r="RIO15"/>
      <c r="RIP15"/>
      <c r="RIQ15"/>
      <c r="RIR15"/>
      <c r="RIS15"/>
      <c r="RIT15"/>
      <c r="RIU15"/>
      <c r="RIV15"/>
      <c r="RIW15"/>
      <c r="RIX15"/>
      <c r="RIY15"/>
      <c r="RIZ15"/>
      <c r="RJA15"/>
      <c r="RJB15"/>
      <c r="RJC15"/>
      <c r="RJD15"/>
      <c r="RJE15"/>
      <c r="RJF15"/>
      <c r="RJG15"/>
      <c r="RJH15"/>
      <c r="RJI15"/>
      <c r="RJJ15"/>
      <c r="RJK15"/>
      <c r="RJL15"/>
      <c r="RJM15"/>
      <c r="RJN15"/>
      <c r="RJO15"/>
      <c r="RJP15"/>
      <c r="RJQ15"/>
      <c r="RJR15"/>
      <c r="RJS15"/>
      <c r="RJT15"/>
      <c r="RJU15"/>
      <c r="RJV15"/>
      <c r="RJW15"/>
      <c r="RJX15"/>
      <c r="RJY15"/>
      <c r="RJZ15"/>
      <c r="RKA15"/>
      <c r="RKB15"/>
      <c r="RKC15"/>
      <c r="RKD15"/>
      <c r="RKE15"/>
      <c r="RKF15"/>
      <c r="RKG15"/>
      <c r="RKH15"/>
      <c r="RKI15"/>
      <c r="RKJ15"/>
      <c r="RKK15"/>
      <c r="RKL15"/>
      <c r="RKM15"/>
      <c r="RKN15"/>
      <c r="RKO15"/>
      <c r="RKP15"/>
      <c r="RKQ15"/>
      <c r="RKR15"/>
      <c r="RKS15"/>
      <c r="RKT15"/>
      <c r="RKU15"/>
      <c r="RKV15"/>
      <c r="RKW15"/>
      <c r="RKX15"/>
      <c r="RKY15"/>
      <c r="RKZ15"/>
      <c r="RLA15"/>
      <c r="RLB15"/>
      <c r="RLC15"/>
      <c r="RLD15"/>
      <c r="RLE15"/>
      <c r="RLF15"/>
      <c r="RLG15"/>
      <c r="RLH15"/>
      <c r="RLI15"/>
      <c r="RLJ15"/>
      <c r="RLK15"/>
      <c r="RLL15"/>
      <c r="RLM15"/>
      <c r="RLN15"/>
      <c r="RLO15"/>
      <c r="RLP15"/>
      <c r="RLQ15"/>
      <c r="RLR15"/>
      <c r="RLS15"/>
      <c r="RLT15"/>
      <c r="RLU15"/>
      <c r="RLV15"/>
      <c r="RLW15"/>
      <c r="RLX15"/>
      <c r="RLY15"/>
      <c r="RLZ15"/>
      <c r="RMA15"/>
      <c r="RMB15"/>
      <c r="RMC15"/>
      <c r="RMD15"/>
      <c r="RME15"/>
      <c r="RMF15"/>
      <c r="RMG15"/>
      <c r="RMH15"/>
      <c r="RMI15"/>
      <c r="RMJ15"/>
      <c r="RMK15"/>
      <c r="RML15"/>
      <c r="RMM15"/>
      <c r="RMN15"/>
      <c r="RMO15"/>
      <c r="RMP15"/>
      <c r="RMQ15"/>
      <c r="RMR15"/>
      <c r="RMS15"/>
      <c r="RMT15"/>
      <c r="RMU15"/>
      <c r="RMV15"/>
      <c r="RMW15"/>
      <c r="RMX15"/>
      <c r="RMY15"/>
      <c r="RMZ15"/>
      <c r="RNA15"/>
      <c r="RNB15"/>
      <c r="RNC15"/>
      <c r="RND15"/>
      <c r="RNE15"/>
      <c r="RNF15"/>
      <c r="RNG15"/>
      <c r="RNH15"/>
      <c r="RNI15"/>
      <c r="RNJ15"/>
      <c r="RNK15"/>
      <c r="RNL15"/>
      <c r="RNM15"/>
      <c r="RNN15"/>
      <c r="RNO15"/>
      <c r="RNP15"/>
      <c r="RNQ15"/>
      <c r="RNR15"/>
      <c r="RNS15"/>
      <c r="RNT15"/>
      <c r="RNU15"/>
      <c r="RNV15"/>
      <c r="RNW15"/>
      <c r="RNX15"/>
      <c r="RNY15"/>
      <c r="RNZ15"/>
      <c r="ROA15"/>
      <c r="ROB15"/>
      <c r="ROC15"/>
      <c r="ROD15"/>
      <c r="ROE15"/>
      <c r="ROF15"/>
      <c r="ROG15"/>
      <c r="ROH15"/>
      <c r="ROI15"/>
      <c r="ROJ15"/>
      <c r="ROK15"/>
      <c r="ROL15"/>
      <c r="ROM15"/>
      <c r="RON15"/>
      <c r="ROO15"/>
      <c r="ROP15"/>
      <c r="ROQ15"/>
      <c r="ROR15"/>
      <c r="ROS15"/>
      <c r="ROT15"/>
      <c r="ROU15"/>
      <c r="ROV15"/>
      <c r="ROW15"/>
      <c r="ROX15"/>
      <c r="ROY15"/>
      <c r="ROZ15"/>
      <c r="RPA15"/>
      <c r="RPB15"/>
      <c r="RPC15"/>
      <c r="RPD15"/>
      <c r="RPE15"/>
      <c r="RPF15"/>
      <c r="RPG15"/>
      <c r="RPH15"/>
      <c r="RPI15"/>
      <c r="RPJ15"/>
      <c r="RPK15"/>
      <c r="RPL15"/>
      <c r="RPM15"/>
      <c r="RPN15"/>
      <c r="RPO15"/>
      <c r="RPP15"/>
      <c r="RPQ15"/>
      <c r="RPR15"/>
      <c r="RPS15"/>
      <c r="RPT15"/>
      <c r="RPU15"/>
      <c r="RPV15"/>
      <c r="RPW15"/>
      <c r="RPX15"/>
      <c r="RPY15"/>
      <c r="RPZ15"/>
      <c r="RQA15"/>
      <c r="RQB15"/>
      <c r="RQC15"/>
      <c r="RQD15"/>
      <c r="RQE15"/>
      <c r="RQF15"/>
      <c r="RQG15"/>
      <c r="RQH15"/>
      <c r="RQI15"/>
      <c r="RQJ15"/>
      <c r="RQK15"/>
      <c r="RQL15"/>
      <c r="RQM15"/>
      <c r="RQN15"/>
      <c r="RQO15"/>
      <c r="RQP15"/>
      <c r="RQQ15"/>
      <c r="RQR15"/>
      <c r="RQS15"/>
      <c r="RQT15"/>
      <c r="RQU15"/>
      <c r="RQV15"/>
      <c r="RQW15"/>
      <c r="RQX15"/>
      <c r="RQY15"/>
      <c r="RQZ15"/>
      <c r="RRA15"/>
      <c r="RRB15"/>
      <c r="RRC15"/>
      <c r="RRD15"/>
      <c r="RRE15"/>
      <c r="RRF15"/>
      <c r="RRG15"/>
      <c r="RRH15"/>
      <c r="RRI15"/>
      <c r="RRJ15"/>
      <c r="RRK15"/>
      <c r="RRL15"/>
      <c r="RRM15"/>
      <c r="RRN15"/>
      <c r="RRO15"/>
      <c r="RRP15"/>
      <c r="RRQ15"/>
      <c r="RRR15"/>
      <c r="RRS15"/>
      <c r="RRT15"/>
      <c r="RRU15"/>
      <c r="RRV15"/>
      <c r="RRW15"/>
      <c r="RRX15"/>
      <c r="RRY15"/>
      <c r="RRZ15"/>
      <c r="RSA15"/>
      <c r="RSB15"/>
      <c r="RSC15"/>
      <c r="RSD15"/>
      <c r="RSE15"/>
      <c r="RSF15"/>
      <c r="RSG15"/>
      <c r="RSH15"/>
      <c r="RSI15"/>
      <c r="RSJ15"/>
      <c r="RSK15"/>
      <c r="RSL15"/>
      <c r="RSM15"/>
      <c r="RSN15"/>
      <c r="RSO15"/>
      <c r="RSP15"/>
      <c r="RSQ15"/>
      <c r="RSR15"/>
      <c r="RSS15"/>
      <c r="RST15"/>
      <c r="RSU15"/>
      <c r="RSV15"/>
      <c r="RSW15"/>
      <c r="RSX15"/>
      <c r="RSY15"/>
      <c r="RSZ15"/>
      <c r="RTA15"/>
      <c r="RTB15"/>
      <c r="RTC15"/>
      <c r="RTD15"/>
      <c r="RTE15"/>
      <c r="RTF15"/>
      <c r="RTG15"/>
      <c r="RTH15"/>
      <c r="RTI15"/>
      <c r="RTJ15"/>
      <c r="RTK15"/>
      <c r="RTL15"/>
      <c r="RTM15"/>
      <c r="RTN15"/>
      <c r="RTO15"/>
      <c r="RTP15"/>
      <c r="RTQ15"/>
      <c r="RTR15"/>
      <c r="RTS15"/>
      <c r="RTT15"/>
      <c r="RTU15"/>
      <c r="RTV15"/>
      <c r="RTW15"/>
      <c r="RTX15"/>
      <c r="RTY15"/>
      <c r="RTZ15"/>
      <c r="RUA15"/>
      <c r="RUB15"/>
      <c r="RUC15"/>
      <c r="RUD15"/>
      <c r="RUE15"/>
      <c r="RUF15"/>
      <c r="RUG15"/>
      <c r="RUH15"/>
      <c r="RUI15"/>
      <c r="RUJ15"/>
      <c r="RUK15"/>
      <c r="RUL15"/>
      <c r="RUM15"/>
      <c r="RUN15"/>
      <c r="RUO15"/>
      <c r="RUP15"/>
      <c r="RUQ15"/>
      <c r="RUR15"/>
      <c r="RUS15"/>
      <c r="RUT15"/>
      <c r="RUU15"/>
      <c r="RUV15"/>
      <c r="RUW15"/>
      <c r="RUX15"/>
      <c r="RUY15"/>
      <c r="RUZ15"/>
      <c r="RVA15"/>
      <c r="RVB15"/>
      <c r="RVC15"/>
      <c r="RVD15"/>
      <c r="RVE15"/>
      <c r="RVF15"/>
      <c r="RVG15"/>
      <c r="RVH15"/>
      <c r="RVI15"/>
      <c r="RVJ15"/>
      <c r="RVK15"/>
      <c r="RVL15"/>
      <c r="RVM15"/>
      <c r="RVN15"/>
      <c r="RVO15"/>
      <c r="RVP15"/>
      <c r="RVQ15"/>
      <c r="RVR15"/>
      <c r="RVS15"/>
      <c r="RVT15"/>
      <c r="RVU15"/>
      <c r="RVV15"/>
      <c r="RVW15"/>
      <c r="RVX15"/>
      <c r="RVY15"/>
      <c r="RVZ15"/>
      <c r="RWA15"/>
      <c r="RWB15"/>
      <c r="RWC15"/>
      <c r="RWD15"/>
      <c r="RWE15"/>
      <c r="RWF15"/>
      <c r="RWG15"/>
      <c r="RWH15"/>
      <c r="RWI15"/>
      <c r="RWJ15"/>
      <c r="RWK15"/>
      <c r="RWL15"/>
      <c r="RWM15"/>
      <c r="RWN15"/>
      <c r="RWO15"/>
      <c r="RWP15"/>
      <c r="RWQ15"/>
      <c r="RWR15"/>
      <c r="RWS15"/>
      <c r="RWT15"/>
      <c r="RWU15"/>
      <c r="RWV15"/>
      <c r="RWW15"/>
      <c r="RWX15"/>
      <c r="RWY15"/>
      <c r="RWZ15"/>
      <c r="RXA15"/>
      <c r="RXB15"/>
      <c r="RXC15"/>
      <c r="RXD15"/>
      <c r="RXE15"/>
      <c r="RXF15"/>
      <c r="RXG15"/>
      <c r="RXH15"/>
      <c r="RXI15"/>
      <c r="RXJ15"/>
      <c r="RXK15"/>
      <c r="RXL15"/>
      <c r="RXM15"/>
      <c r="RXN15"/>
      <c r="RXO15"/>
      <c r="RXP15"/>
      <c r="RXQ15"/>
      <c r="RXR15"/>
      <c r="RXS15"/>
      <c r="RXT15"/>
      <c r="RXU15"/>
      <c r="RXV15"/>
      <c r="RXW15"/>
      <c r="RXX15"/>
      <c r="RXY15"/>
      <c r="RXZ15"/>
      <c r="RYA15"/>
      <c r="RYB15"/>
      <c r="RYC15"/>
      <c r="RYD15"/>
      <c r="RYE15"/>
      <c r="RYF15"/>
      <c r="RYG15"/>
      <c r="RYH15"/>
      <c r="RYI15"/>
      <c r="RYJ15"/>
      <c r="RYK15"/>
      <c r="RYL15"/>
      <c r="RYM15"/>
      <c r="RYN15"/>
      <c r="RYO15"/>
      <c r="RYP15"/>
      <c r="RYQ15"/>
      <c r="RYR15"/>
      <c r="RYS15"/>
      <c r="RYT15"/>
      <c r="RYU15"/>
      <c r="RYV15"/>
      <c r="RYW15"/>
      <c r="RYX15"/>
      <c r="RYY15"/>
      <c r="RYZ15"/>
      <c r="RZA15"/>
      <c r="RZB15"/>
      <c r="RZC15"/>
      <c r="RZD15"/>
      <c r="RZE15"/>
      <c r="RZF15"/>
      <c r="RZG15"/>
      <c r="RZH15"/>
      <c r="RZI15"/>
      <c r="RZJ15"/>
      <c r="RZK15"/>
      <c r="RZL15"/>
      <c r="RZM15"/>
      <c r="RZN15"/>
      <c r="RZO15"/>
      <c r="RZP15"/>
      <c r="RZQ15"/>
      <c r="RZR15"/>
      <c r="RZS15"/>
      <c r="RZT15"/>
      <c r="RZU15"/>
      <c r="RZV15"/>
      <c r="RZW15"/>
      <c r="RZX15"/>
      <c r="RZY15"/>
      <c r="RZZ15"/>
      <c r="SAA15"/>
      <c r="SAB15"/>
      <c r="SAC15"/>
      <c r="SAD15"/>
      <c r="SAE15"/>
      <c r="SAF15"/>
      <c r="SAG15"/>
      <c r="SAH15"/>
      <c r="SAI15"/>
      <c r="SAJ15"/>
      <c r="SAK15"/>
      <c r="SAL15"/>
      <c r="SAM15"/>
      <c r="SAN15"/>
      <c r="SAO15"/>
      <c r="SAP15"/>
      <c r="SAQ15"/>
      <c r="SAR15"/>
      <c r="SAS15"/>
      <c r="SAT15"/>
      <c r="SAU15"/>
      <c r="SAV15"/>
      <c r="SAW15"/>
      <c r="SAX15"/>
      <c r="SAY15"/>
      <c r="SAZ15"/>
      <c r="SBA15"/>
      <c r="SBB15"/>
      <c r="SBC15"/>
      <c r="SBD15"/>
      <c r="SBE15"/>
      <c r="SBF15"/>
      <c r="SBG15"/>
      <c r="SBH15"/>
      <c r="SBI15"/>
      <c r="SBJ15"/>
      <c r="SBK15"/>
      <c r="SBL15"/>
      <c r="SBM15"/>
      <c r="SBN15"/>
      <c r="SBO15"/>
      <c r="SBP15"/>
      <c r="SBQ15"/>
      <c r="SBR15"/>
      <c r="SBS15"/>
      <c r="SBT15"/>
      <c r="SBU15"/>
      <c r="SBV15"/>
      <c r="SBW15"/>
      <c r="SBX15"/>
      <c r="SBY15"/>
      <c r="SBZ15"/>
      <c r="SCA15"/>
      <c r="SCB15"/>
      <c r="SCC15"/>
      <c r="SCD15"/>
      <c r="SCE15"/>
      <c r="SCF15"/>
      <c r="SCG15"/>
      <c r="SCH15"/>
      <c r="SCI15"/>
      <c r="SCJ15"/>
      <c r="SCK15"/>
      <c r="SCL15"/>
      <c r="SCM15"/>
      <c r="SCN15"/>
      <c r="SCO15"/>
      <c r="SCP15"/>
      <c r="SCQ15"/>
      <c r="SCR15"/>
      <c r="SCS15"/>
      <c r="SCT15"/>
      <c r="SCU15"/>
      <c r="SCV15"/>
      <c r="SCW15"/>
      <c r="SCX15"/>
      <c r="SCY15"/>
      <c r="SCZ15"/>
      <c r="SDA15"/>
      <c r="SDB15"/>
      <c r="SDC15"/>
      <c r="SDD15"/>
      <c r="SDE15"/>
      <c r="SDF15"/>
      <c r="SDG15"/>
      <c r="SDH15"/>
      <c r="SDI15"/>
      <c r="SDJ15"/>
      <c r="SDK15"/>
      <c r="SDL15"/>
      <c r="SDM15"/>
      <c r="SDN15"/>
      <c r="SDO15"/>
      <c r="SDP15"/>
      <c r="SDQ15"/>
      <c r="SDR15"/>
      <c r="SDS15"/>
      <c r="SDT15"/>
      <c r="SDU15"/>
      <c r="SDV15"/>
      <c r="SDW15"/>
      <c r="SDX15"/>
      <c r="SDY15"/>
      <c r="SDZ15"/>
      <c r="SEA15"/>
      <c r="SEB15"/>
      <c r="SEC15"/>
      <c r="SED15"/>
      <c r="SEE15"/>
      <c r="SEF15"/>
      <c r="SEG15"/>
      <c r="SEH15"/>
      <c r="SEI15"/>
      <c r="SEJ15"/>
      <c r="SEK15"/>
      <c r="SEL15"/>
      <c r="SEM15"/>
      <c r="SEN15"/>
      <c r="SEO15"/>
      <c r="SEP15"/>
      <c r="SEQ15"/>
      <c r="SER15"/>
      <c r="SES15"/>
      <c r="SET15"/>
      <c r="SEU15"/>
      <c r="SEV15"/>
      <c r="SEW15"/>
      <c r="SEX15"/>
      <c r="SEY15"/>
      <c r="SEZ15"/>
      <c r="SFA15"/>
      <c r="SFB15"/>
      <c r="SFC15"/>
      <c r="SFD15"/>
      <c r="SFE15"/>
      <c r="SFF15"/>
      <c r="SFG15"/>
      <c r="SFH15"/>
      <c r="SFI15"/>
      <c r="SFJ15"/>
      <c r="SFK15"/>
      <c r="SFL15"/>
      <c r="SFM15"/>
      <c r="SFN15"/>
      <c r="SFO15"/>
      <c r="SFP15"/>
      <c r="SFQ15"/>
      <c r="SFR15"/>
      <c r="SFS15"/>
      <c r="SFT15"/>
      <c r="SFU15"/>
      <c r="SFV15"/>
      <c r="SFW15"/>
      <c r="SFX15"/>
      <c r="SFY15"/>
      <c r="SFZ15"/>
      <c r="SGA15"/>
      <c r="SGB15"/>
      <c r="SGC15"/>
      <c r="SGD15"/>
      <c r="SGE15"/>
      <c r="SGF15"/>
      <c r="SGG15"/>
      <c r="SGH15"/>
      <c r="SGI15"/>
      <c r="SGJ15"/>
      <c r="SGK15"/>
      <c r="SGL15"/>
      <c r="SGM15"/>
      <c r="SGN15"/>
      <c r="SGO15"/>
      <c r="SGP15"/>
      <c r="SGQ15"/>
      <c r="SGR15"/>
      <c r="SGS15"/>
      <c r="SGT15"/>
      <c r="SGU15"/>
      <c r="SGV15"/>
      <c r="SGW15"/>
      <c r="SGX15"/>
      <c r="SGY15"/>
      <c r="SGZ15"/>
      <c r="SHA15"/>
      <c r="SHB15"/>
      <c r="SHC15"/>
      <c r="SHD15"/>
      <c r="SHE15"/>
      <c r="SHF15"/>
      <c r="SHG15"/>
      <c r="SHH15"/>
      <c r="SHI15"/>
      <c r="SHJ15"/>
      <c r="SHK15"/>
      <c r="SHL15"/>
      <c r="SHM15"/>
      <c r="SHN15"/>
      <c r="SHO15"/>
      <c r="SHP15"/>
      <c r="SHQ15"/>
      <c r="SHR15"/>
      <c r="SHS15"/>
      <c r="SHT15"/>
      <c r="SHU15"/>
      <c r="SHV15"/>
      <c r="SHW15"/>
      <c r="SHX15"/>
      <c r="SHY15"/>
      <c r="SHZ15"/>
      <c r="SIA15"/>
      <c r="SIB15"/>
      <c r="SIC15"/>
      <c r="SID15"/>
      <c r="SIE15"/>
      <c r="SIF15"/>
      <c r="SIG15"/>
      <c r="SIH15"/>
      <c r="SII15"/>
      <c r="SIJ15"/>
      <c r="SIK15"/>
      <c r="SIL15"/>
      <c r="SIM15"/>
      <c r="SIN15"/>
      <c r="SIO15"/>
      <c r="SIP15"/>
      <c r="SIQ15"/>
      <c r="SIR15"/>
      <c r="SIS15"/>
      <c r="SIT15"/>
      <c r="SIU15"/>
      <c r="SIV15"/>
      <c r="SIW15"/>
      <c r="SIX15"/>
      <c r="SIY15"/>
      <c r="SIZ15"/>
      <c r="SJA15"/>
      <c r="SJB15"/>
      <c r="SJC15"/>
      <c r="SJD15"/>
      <c r="SJE15"/>
      <c r="SJF15"/>
      <c r="SJG15"/>
      <c r="SJH15"/>
      <c r="SJI15"/>
      <c r="SJJ15"/>
      <c r="SJK15"/>
      <c r="SJL15"/>
      <c r="SJM15"/>
      <c r="SJN15"/>
      <c r="SJO15"/>
      <c r="SJP15"/>
      <c r="SJQ15"/>
      <c r="SJR15"/>
      <c r="SJS15"/>
      <c r="SJT15"/>
      <c r="SJU15"/>
      <c r="SJV15"/>
      <c r="SJW15"/>
      <c r="SJX15"/>
      <c r="SJY15"/>
      <c r="SJZ15"/>
      <c r="SKA15"/>
      <c r="SKB15"/>
      <c r="SKC15"/>
      <c r="SKD15"/>
      <c r="SKE15"/>
      <c r="SKF15"/>
      <c r="SKG15"/>
      <c r="SKH15"/>
      <c r="SKI15"/>
      <c r="SKJ15"/>
      <c r="SKK15"/>
      <c r="SKL15"/>
      <c r="SKM15"/>
      <c r="SKN15"/>
      <c r="SKO15"/>
      <c r="SKP15"/>
      <c r="SKQ15"/>
      <c r="SKR15"/>
      <c r="SKS15"/>
      <c r="SKT15"/>
      <c r="SKU15"/>
      <c r="SKV15"/>
      <c r="SKW15"/>
      <c r="SKX15"/>
      <c r="SKY15"/>
      <c r="SKZ15"/>
      <c r="SLA15"/>
      <c r="SLB15"/>
      <c r="SLC15"/>
      <c r="SLD15"/>
      <c r="SLE15"/>
      <c r="SLF15"/>
      <c r="SLG15"/>
      <c r="SLH15"/>
      <c r="SLI15"/>
      <c r="SLJ15"/>
      <c r="SLK15"/>
      <c r="SLL15"/>
      <c r="SLM15"/>
      <c r="SLN15"/>
      <c r="SLO15"/>
      <c r="SLP15"/>
      <c r="SLQ15"/>
      <c r="SLR15"/>
      <c r="SLS15"/>
      <c r="SLT15"/>
      <c r="SLU15"/>
      <c r="SLV15"/>
      <c r="SLW15"/>
      <c r="SLX15"/>
      <c r="SLY15"/>
      <c r="SLZ15"/>
      <c r="SMA15"/>
      <c r="SMB15"/>
      <c r="SMC15"/>
      <c r="SMD15"/>
      <c r="SME15"/>
      <c r="SMF15"/>
      <c r="SMG15"/>
      <c r="SMH15"/>
      <c r="SMI15"/>
      <c r="SMJ15"/>
      <c r="SMK15"/>
      <c r="SML15"/>
      <c r="SMM15"/>
      <c r="SMN15"/>
      <c r="SMO15"/>
      <c r="SMP15"/>
      <c r="SMQ15"/>
      <c r="SMR15"/>
      <c r="SMS15"/>
      <c r="SMT15"/>
      <c r="SMU15"/>
      <c r="SMV15"/>
      <c r="SMW15"/>
      <c r="SMX15"/>
      <c r="SMY15"/>
      <c r="SMZ15"/>
      <c r="SNA15"/>
      <c r="SNB15"/>
      <c r="SNC15"/>
      <c r="SND15"/>
      <c r="SNE15"/>
      <c r="SNF15"/>
      <c r="SNG15"/>
      <c r="SNH15"/>
      <c r="SNI15"/>
      <c r="SNJ15"/>
      <c r="SNK15"/>
      <c r="SNL15"/>
      <c r="SNM15"/>
      <c r="SNN15"/>
      <c r="SNO15"/>
      <c r="SNP15"/>
      <c r="SNQ15"/>
      <c r="SNR15"/>
      <c r="SNS15"/>
      <c r="SNT15"/>
      <c r="SNU15"/>
      <c r="SNV15"/>
      <c r="SNW15"/>
      <c r="SNX15"/>
      <c r="SNY15"/>
      <c r="SNZ15"/>
      <c r="SOA15"/>
      <c r="SOB15"/>
      <c r="SOC15"/>
      <c r="SOD15"/>
      <c r="SOE15"/>
      <c r="SOF15"/>
      <c r="SOG15"/>
      <c r="SOH15"/>
      <c r="SOI15"/>
      <c r="SOJ15"/>
      <c r="SOK15"/>
      <c r="SOL15"/>
      <c r="SOM15"/>
      <c r="SON15"/>
      <c r="SOO15"/>
      <c r="SOP15"/>
      <c r="SOQ15"/>
      <c r="SOR15"/>
      <c r="SOS15"/>
      <c r="SOT15"/>
      <c r="SOU15"/>
      <c r="SOV15"/>
      <c r="SOW15"/>
      <c r="SOX15"/>
      <c r="SOY15"/>
      <c r="SOZ15"/>
      <c r="SPA15"/>
      <c r="SPB15"/>
      <c r="SPC15"/>
      <c r="SPD15"/>
      <c r="SPE15"/>
      <c r="SPF15"/>
      <c r="SPG15"/>
      <c r="SPH15"/>
      <c r="SPI15"/>
      <c r="SPJ15"/>
      <c r="SPK15"/>
      <c r="SPL15"/>
      <c r="SPM15"/>
      <c r="SPN15"/>
      <c r="SPO15"/>
      <c r="SPP15"/>
      <c r="SPQ15"/>
      <c r="SPR15"/>
      <c r="SPS15"/>
      <c r="SPT15"/>
      <c r="SPU15"/>
      <c r="SPV15"/>
      <c r="SPW15"/>
      <c r="SPX15"/>
      <c r="SPY15"/>
      <c r="SPZ15"/>
      <c r="SQA15"/>
      <c r="SQB15"/>
      <c r="SQC15"/>
      <c r="SQD15"/>
      <c r="SQE15"/>
      <c r="SQF15"/>
      <c r="SQG15"/>
      <c r="SQH15"/>
      <c r="SQI15"/>
      <c r="SQJ15"/>
      <c r="SQK15"/>
      <c r="SQL15"/>
      <c r="SQM15"/>
      <c r="SQN15"/>
      <c r="SQO15"/>
      <c r="SQP15"/>
      <c r="SQQ15"/>
      <c r="SQR15"/>
      <c r="SQS15"/>
      <c r="SQT15"/>
      <c r="SQU15"/>
      <c r="SQV15"/>
      <c r="SQW15"/>
      <c r="SQX15"/>
      <c r="SQY15"/>
      <c r="SQZ15"/>
      <c r="SRA15"/>
      <c r="SRB15"/>
      <c r="SRC15"/>
      <c r="SRD15"/>
      <c r="SRE15"/>
      <c r="SRF15"/>
      <c r="SRG15"/>
      <c r="SRH15"/>
      <c r="SRI15"/>
      <c r="SRJ15"/>
      <c r="SRK15"/>
      <c r="SRL15"/>
      <c r="SRM15"/>
      <c r="SRN15"/>
      <c r="SRO15"/>
      <c r="SRP15"/>
      <c r="SRQ15"/>
      <c r="SRR15"/>
      <c r="SRS15"/>
      <c r="SRT15"/>
      <c r="SRU15"/>
      <c r="SRV15"/>
      <c r="SRW15"/>
      <c r="SRX15"/>
      <c r="SRY15"/>
      <c r="SRZ15"/>
      <c r="SSA15"/>
      <c r="SSB15"/>
      <c r="SSC15"/>
      <c r="SSD15"/>
      <c r="SSE15"/>
      <c r="SSF15"/>
      <c r="SSG15"/>
      <c r="SSH15"/>
      <c r="SSI15"/>
      <c r="SSJ15"/>
      <c r="SSK15"/>
      <c r="SSL15"/>
      <c r="SSM15"/>
      <c r="SSN15"/>
      <c r="SSO15"/>
      <c r="SSP15"/>
      <c r="SSQ15"/>
      <c r="SSR15"/>
      <c r="SSS15"/>
      <c r="SST15"/>
      <c r="SSU15"/>
      <c r="SSV15"/>
      <c r="SSW15"/>
      <c r="SSX15"/>
      <c r="SSY15"/>
      <c r="SSZ15"/>
      <c r="STA15"/>
      <c r="STB15"/>
      <c r="STC15"/>
      <c r="STD15"/>
      <c r="STE15"/>
      <c r="STF15"/>
      <c r="STG15"/>
      <c r="STH15"/>
      <c r="STI15"/>
      <c r="STJ15"/>
      <c r="STK15"/>
      <c r="STL15"/>
      <c r="STM15"/>
      <c r="STN15"/>
      <c r="STO15"/>
      <c r="STP15"/>
      <c r="STQ15"/>
      <c r="STR15"/>
      <c r="STS15"/>
      <c r="STT15"/>
      <c r="STU15"/>
      <c r="STV15"/>
      <c r="STW15"/>
      <c r="STX15"/>
      <c r="STY15"/>
      <c r="STZ15"/>
      <c r="SUA15"/>
      <c r="SUB15"/>
      <c r="SUC15"/>
      <c r="SUD15"/>
      <c r="SUE15"/>
      <c r="SUF15"/>
      <c r="SUG15"/>
      <c r="SUH15"/>
      <c r="SUI15"/>
      <c r="SUJ15"/>
      <c r="SUK15"/>
      <c r="SUL15"/>
      <c r="SUM15"/>
      <c r="SUN15"/>
      <c r="SUO15"/>
      <c r="SUP15"/>
      <c r="SUQ15"/>
      <c r="SUR15"/>
      <c r="SUS15"/>
      <c r="SUT15"/>
      <c r="SUU15"/>
      <c r="SUV15"/>
      <c r="SUW15"/>
      <c r="SUX15"/>
      <c r="SUY15"/>
      <c r="SUZ15"/>
      <c r="SVA15"/>
      <c r="SVB15"/>
      <c r="SVC15"/>
      <c r="SVD15"/>
      <c r="SVE15"/>
      <c r="SVF15"/>
      <c r="SVG15"/>
      <c r="SVH15"/>
      <c r="SVI15"/>
      <c r="SVJ15"/>
      <c r="SVK15"/>
      <c r="SVL15"/>
      <c r="SVM15"/>
      <c r="SVN15"/>
      <c r="SVO15"/>
      <c r="SVP15"/>
      <c r="SVQ15"/>
      <c r="SVR15"/>
      <c r="SVS15"/>
      <c r="SVT15"/>
      <c r="SVU15"/>
      <c r="SVV15"/>
      <c r="SVW15"/>
      <c r="SVX15"/>
      <c r="SVY15"/>
      <c r="SVZ15"/>
      <c r="SWA15"/>
      <c r="SWB15"/>
      <c r="SWC15"/>
      <c r="SWD15"/>
      <c r="SWE15"/>
      <c r="SWF15"/>
      <c r="SWG15"/>
      <c r="SWH15"/>
      <c r="SWI15"/>
      <c r="SWJ15"/>
      <c r="SWK15"/>
      <c r="SWL15"/>
      <c r="SWM15"/>
      <c r="SWN15"/>
      <c r="SWO15"/>
      <c r="SWP15"/>
      <c r="SWQ15"/>
      <c r="SWR15"/>
      <c r="SWS15"/>
      <c r="SWT15"/>
      <c r="SWU15"/>
      <c r="SWV15"/>
      <c r="SWW15"/>
      <c r="SWX15"/>
      <c r="SWY15"/>
      <c r="SWZ15"/>
      <c r="SXA15"/>
      <c r="SXB15"/>
      <c r="SXC15"/>
      <c r="SXD15"/>
      <c r="SXE15"/>
      <c r="SXF15"/>
      <c r="SXG15"/>
      <c r="SXH15"/>
      <c r="SXI15"/>
      <c r="SXJ15"/>
      <c r="SXK15"/>
      <c r="SXL15"/>
      <c r="SXM15"/>
      <c r="SXN15"/>
      <c r="SXO15"/>
      <c r="SXP15"/>
      <c r="SXQ15"/>
      <c r="SXR15"/>
      <c r="SXS15"/>
      <c r="SXT15"/>
      <c r="SXU15"/>
      <c r="SXV15"/>
      <c r="SXW15"/>
      <c r="SXX15"/>
      <c r="SXY15"/>
      <c r="SXZ15"/>
      <c r="SYA15"/>
      <c r="SYB15"/>
      <c r="SYC15"/>
      <c r="SYD15"/>
      <c r="SYE15"/>
      <c r="SYF15"/>
      <c r="SYG15"/>
      <c r="SYH15"/>
      <c r="SYI15"/>
      <c r="SYJ15"/>
      <c r="SYK15"/>
      <c r="SYL15"/>
      <c r="SYM15"/>
      <c r="SYN15"/>
      <c r="SYO15"/>
      <c r="SYP15"/>
      <c r="SYQ15"/>
      <c r="SYR15"/>
      <c r="SYS15"/>
      <c r="SYT15"/>
      <c r="SYU15"/>
      <c r="SYV15"/>
      <c r="SYW15"/>
      <c r="SYX15"/>
      <c r="SYY15"/>
      <c r="SYZ15"/>
      <c r="SZA15"/>
      <c r="SZB15"/>
      <c r="SZC15"/>
      <c r="SZD15"/>
      <c r="SZE15"/>
      <c r="SZF15"/>
      <c r="SZG15"/>
      <c r="SZH15"/>
      <c r="SZI15"/>
      <c r="SZJ15"/>
      <c r="SZK15"/>
      <c r="SZL15"/>
      <c r="SZM15"/>
      <c r="SZN15"/>
      <c r="SZO15"/>
      <c r="SZP15"/>
      <c r="SZQ15"/>
      <c r="SZR15"/>
      <c r="SZS15"/>
      <c r="SZT15"/>
      <c r="SZU15"/>
      <c r="SZV15"/>
      <c r="SZW15"/>
      <c r="SZX15"/>
      <c r="SZY15"/>
      <c r="SZZ15"/>
      <c r="TAA15"/>
      <c r="TAB15"/>
      <c r="TAC15"/>
      <c r="TAD15"/>
      <c r="TAE15"/>
      <c r="TAF15"/>
      <c r="TAG15"/>
      <c r="TAH15"/>
      <c r="TAI15"/>
      <c r="TAJ15"/>
      <c r="TAK15"/>
      <c r="TAL15"/>
      <c r="TAM15"/>
      <c r="TAN15"/>
      <c r="TAO15"/>
      <c r="TAP15"/>
      <c r="TAQ15"/>
      <c r="TAR15"/>
      <c r="TAS15"/>
      <c r="TAT15"/>
      <c r="TAU15"/>
      <c r="TAV15"/>
      <c r="TAW15"/>
      <c r="TAX15"/>
      <c r="TAY15"/>
      <c r="TAZ15"/>
      <c r="TBA15"/>
      <c r="TBB15"/>
      <c r="TBC15"/>
      <c r="TBD15"/>
      <c r="TBE15"/>
      <c r="TBF15"/>
      <c r="TBG15"/>
      <c r="TBH15"/>
      <c r="TBI15"/>
      <c r="TBJ15"/>
      <c r="TBK15"/>
      <c r="TBL15"/>
      <c r="TBM15"/>
      <c r="TBN15"/>
      <c r="TBO15"/>
      <c r="TBP15"/>
      <c r="TBQ15"/>
      <c r="TBR15"/>
      <c r="TBS15"/>
      <c r="TBT15"/>
      <c r="TBU15"/>
      <c r="TBV15"/>
      <c r="TBW15"/>
      <c r="TBX15"/>
      <c r="TBY15"/>
      <c r="TBZ15"/>
      <c r="TCA15"/>
      <c r="TCB15"/>
      <c r="TCC15"/>
      <c r="TCD15"/>
      <c r="TCE15"/>
      <c r="TCF15"/>
      <c r="TCG15"/>
      <c r="TCH15"/>
      <c r="TCI15"/>
      <c r="TCJ15"/>
      <c r="TCK15"/>
      <c r="TCL15"/>
      <c r="TCM15"/>
      <c r="TCN15"/>
      <c r="TCO15"/>
      <c r="TCP15"/>
      <c r="TCQ15"/>
      <c r="TCR15"/>
      <c r="TCS15"/>
      <c r="TCT15"/>
      <c r="TCU15"/>
      <c r="TCV15"/>
      <c r="TCW15"/>
      <c r="TCX15"/>
      <c r="TCY15"/>
      <c r="TCZ15"/>
      <c r="TDA15"/>
      <c r="TDB15"/>
      <c r="TDC15"/>
      <c r="TDD15"/>
      <c r="TDE15"/>
      <c r="TDF15"/>
      <c r="TDG15"/>
      <c r="TDH15"/>
      <c r="TDI15"/>
      <c r="TDJ15"/>
      <c r="TDK15"/>
      <c r="TDL15"/>
      <c r="TDM15"/>
      <c r="TDN15"/>
      <c r="TDO15"/>
      <c r="TDP15"/>
      <c r="TDQ15"/>
      <c r="TDR15"/>
      <c r="TDS15"/>
      <c r="TDT15"/>
      <c r="TDU15"/>
      <c r="TDV15"/>
      <c r="TDW15"/>
      <c r="TDX15"/>
      <c r="TDY15"/>
      <c r="TDZ15"/>
      <c r="TEA15"/>
      <c r="TEB15"/>
      <c r="TEC15"/>
      <c r="TED15"/>
      <c r="TEE15"/>
      <c r="TEF15"/>
      <c r="TEG15"/>
      <c r="TEH15"/>
      <c r="TEI15"/>
      <c r="TEJ15"/>
      <c r="TEK15"/>
      <c r="TEL15"/>
      <c r="TEM15"/>
      <c r="TEN15"/>
      <c r="TEO15"/>
      <c r="TEP15"/>
      <c r="TEQ15"/>
      <c r="TER15"/>
      <c r="TES15"/>
      <c r="TET15"/>
      <c r="TEU15"/>
      <c r="TEV15"/>
      <c r="TEW15"/>
      <c r="TEX15"/>
      <c r="TEY15"/>
      <c r="TEZ15"/>
      <c r="TFA15"/>
      <c r="TFB15"/>
      <c r="TFC15"/>
      <c r="TFD15"/>
      <c r="TFE15"/>
      <c r="TFF15"/>
      <c r="TFG15"/>
      <c r="TFH15"/>
      <c r="TFI15"/>
      <c r="TFJ15"/>
      <c r="TFK15"/>
      <c r="TFL15"/>
      <c r="TFM15"/>
      <c r="TFN15"/>
      <c r="TFO15"/>
      <c r="TFP15"/>
      <c r="TFQ15"/>
      <c r="TFR15"/>
      <c r="TFS15"/>
      <c r="TFT15"/>
      <c r="TFU15"/>
      <c r="TFV15"/>
      <c r="TFW15"/>
      <c r="TFX15"/>
      <c r="TFY15"/>
      <c r="TFZ15"/>
      <c r="TGA15"/>
      <c r="TGB15"/>
      <c r="TGC15"/>
      <c r="TGD15"/>
      <c r="TGE15"/>
      <c r="TGF15"/>
      <c r="TGG15"/>
      <c r="TGH15"/>
      <c r="TGI15"/>
      <c r="TGJ15"/>
      <c r="TGK15"/>
      <c r="TGL15"/>
      <c r="TGM15"/>
      <c r="TGN15"/>
      <c r="TGO15"/>
      <c r="TGP15"/>
      <c r="TGQ15"/>
      <c r="TGR15"/>
      <c r="TGS15"/>
      <c r="TGT15"/>
      <c r="TGU15"/>
      <c r="TGV15"/>
      <c r="TGW15"/>
      <c r="TGX15"/>
      <c r="TGY15"/>
      <c r="TGZ15"/>
      <c r="THA15"/>
      <c r="THB15"/>
      <c r="THC15"/>
      <c r="THD15"/>
      <c r="THE15"/>
      <c r="THF15"/>
      <c r="THG15"/>
      <c r="THH15"/>
      <c r="THI15"/>
      <c r="THJ15"/>
      <c r="THK15"/>
      <c r="THL15"/>
      <c r="THM15"/>
      <c r="THN15"/>
      <c r="THO15"/>
      <c r="THP15"/>
      <c r="THQ15"/>
      <c r="THR15"/>
      <c r="THS15"/>
      <c r="THT15"/>
      <c r="THU15"/>
      <c r="THV15"/>
      <c r="THW15"/>
      <c r="THX15"/>
      <c r="THY15"/>
      <c r="THZ15"/>
      <c r="TIA15"/>
      <c r="TIB15"/>
      <c r="TIC15"/>
      <c r="TID15"/>
      <c r="TIE15"/>
      <c r="TIF15"/>
      <c r="TIG15"/>
      <c r="TIH15"/>
      <c r="TII15"/>
      <c r="TIJ15"/>
      <c r="TIK15"/>
      <c r="TIL15"/>
      <c r="TIM15"/>
      <c r="TIN15"/>
      <c r="TIO15"/>
      <c r="TIP15"/>
      <c r="TIQ15"/>
      <c r="TIR15"/>
      <c r="TIS15"/>
      <c r="TIT15"/>
      <c r="TIU15"/>
      <c r="TIV15"/>
      <c r="TIW15"/>
      <c r="TIX15"/>
      <c r="TIY15"/>
      <c r="TIZ15"/>
      <c r="TJA15"/>
      <c r="TJB15"/>
      <c r="TJC15"/>
      <c r="TJD15"/>
      <c r="TJE15"/>
      <c r="TJF15"/>
      <c r="TJG15"/>
      <c r="TJH15"/>
      <c r="TJI15"/>
      <c r="TJJ15"/>
      <c r="TJK15"/>
      <c r="TJL15"/>
      <c r="TJM15"/>
      <c r="TJN15"/>
      <c r="TJO15"/>
      <c r="TJP15"/>
      <c r="TJQ15"/>
      <c r="TJR15"/>
      <c r="TJS15"/>
      <c r="TJT15"/>
      <c r="TJU15"/>
      <c r="TJV15"/>
      <c r="TJW15"/>
      <c r="TJX15"/>
      <c r="TJY15"/>
      <c r="TJZ15"/>
      <c r="TKA15"/>
      <c r="TKB15"/>
      <c r="TKC15"/>
      <c r="TKD15"/>
      <c r="TKE15"/>
      <c r="TKF15"/>
      <c r="TKG15"/>
      <c r="TKH15"/>
      <c r="TKI15"/>
      <c r="TKJ15"/>
      <c r="TKK15"/>
      <c r="TKL15"/>
      <c r="TKM15"/>
      <c r="TKN15"/>
      <c r="TKO15"/>
      <c r="TKP15"/>
      <c r="TKQ15"/>
      <c r="TKR15"/>
      <c r="TKS15"/>
      <c r="TKT15"/>
      <c r="TKU15"/>
      <c r="TKV15"/>
      <c r="TKW15"/>
      <c r="TKX15"/>
      <c r="TKY15"/>
      <c r="TKZ15"/>
      <c r="TLA15"/>
      <c r="TLB15"/>
      <c r="TLC15"/>
      <c r="TLD15"/>
      <c r="TLE15"/>
      <c r="TLF15"/>
      <c r="TLG15"/>
      <c r="TLH15"/>
      <c r="TLI15"/>
      <c r="TLJ15"/>
      <c r="TLK15"/>
      <c r="TLL15"/>
      <c r="TLM15"/>
      <c r="TLN15"/>
      <c r="TLO15"/>
      <c r="TLP15"/>
      <c r="TLQ15"/>
      <c r="TLR15"/>
      <c r="TLS15"/>
      <c r="TLT15"/>
      <c r="TLU15"/>
      <c r="TLV15"/>
      <c r="TLW15"/>
      <c r="TLX15"/>
      <c r="TLY15"/>
      <c r="TLZ15"/>
      <c r="TMA15"/>
      <c r="TMB15"/>
      <c r="TMC15"/>
      <c r="TMD15"/>
      <c r="TME15"/>
      <c r="TMF15"/>
      <c r="TMG15"/>
      <c r="TMH15"/>
      <c r="TMI15"/>
      <c r="TMJ15"/>
      <c r="TMK15"/>
      <c r="TML15"/>
      <c r="TMM15"/>
      <c r="TMN15"/>
      <c r="TMO15"/>
      <c r="TMP15"/>
      <c r="TMQ15"/>
      <c r="TMR15"/>
      <c r="TMS15"/>
      <c r="TMT15"/>
      <c r="TMU15"/>
      <c r="TMV15"/>
      <c r="TMW15"/>
      <c r="TMX15"/>
      <c r="TMY15"/>
      <c r="TMZ15"/>
      <c r="TNA15"/>
      <c r="TNB15"/>
      <c r="TNC15"/>
      <c r="TND15"/>
      <c r="TNE15"/>
      <c r="TNF15"/>
      <c r="TNG15"/>
      <c r="TNH15"/>
      <c r="TNI15"/>
      <c r="TNJ15"/>
      <c r="TNK15"/>
      <c r="TNL15"/>
      <c r="TNM15"/>
      <c r="TNN15"/>
      <c r="TNO15"/>
      <c r="TNP15"/>
      <c r="TNQ15"/>
      <c r="TNR15"/>
      <c r="TNS15"/>
      <c r="TNT15"/>
      <c r="TNU15"/>
      <c r="TNV15"/>
      <c r="TNW15"/>
      <c r="TNX15"/>
      <c r="TNY15"/>
      <c r="TNZ15"/>
      <c r="TOA15"/>
      <c r="TOB15"/>
      <c r="TOC15"/>
      <c r="TOD15"/>
      <c r="TOE15"/>
      <c r="TOF15"/>
      <c r="TOG15"/>
      <c r="TOH15"/>
      <c r="TOI15"/>
      <c r="TOJ15"/>
      <c r="TOK15"/>
      <c r="TOL15"/>
      <c r="TOM15"/>
      <c r="TON15"/>
      <c r="TOO15"/>
      <c r="TOP15"/>
      <c r="TOQ15"/>
      <c r="TOR15"/>
      <c r="TOS15"/>
      <c r="TOT15"/>
      <c r="TOU15"/>
      <c r="TOV15"/>
      <c r="TOW15"/>
      <c r="TOX15"/>
      <c r="TOY15"/>
      <c r="TOZ15"/>
      <c r="TPA15"/>
      <c r="TPB15"/>
      <c r="TPC15"/>
      <c r="TPD15"/>
      <c r="TPE15"/>
      <c r="TPF15"/>
      <c r="TPG15"/>
      <c r="TPH15"/>
      <c r="TPI15"/>
      <c r="TPJ15"/>
      <c r="TPK15"/>
      <c r="TPL15"/>
      <c r="TPM15"/>
      <c r="TPN15"/>
      <c r="TPO15"/>
      <c r="TPP15"/>
      <c r="TPQ15"/>
      <c r="TPR15"/>
      <c r="TPS15"/>
      <c r="TPT15"/>
      <c r="TPU15"/>
      <c r="TPV15"/>
      <c r="TPW15"/>
      <c r="TPX15"/>
      <c r="TPY15"/>
      <c r="TPZ15"/>
      <c r="TQA15"/>
      <c r="TQB15"/>
      <c r="TQC15"/>
      <c r="TQD15"/>
      <c r="TQE15"/>
      <c r="TQF15"/>
      <c r="TQG15"/>
      <c r="TQH15"/>
      <c r="TQI15"/>
      <c r="TQJ15"/>
      <c r="TQK15"/>
      <c r="TQL15"/>
      <c r="TQM15"/>
      <c r="TQN15"/>
      <c r="TQO15"/>
      <c r="TQP15"/>
      <c r="TQQ15"/>
      <c r="TQR15"/>
      <c r="TQS15"/>
      <c r="TQT15"/>
      <c r="TQU15"/>
      <c r="TQV15"/>
      <c r="TQW15"/>
      <c r="TQX15"/>
      <c r="TQY15"/>
      <c r="TQZ15"/>
      <c r="TRA15"/>
      <c r="TRB15"/>
      <c r="TRC15"/>
      <c r="TRD15"/>
      <c r="TRE15"/>
      <c r="TRF15"/>
      <c r="TRG15"/>
      <c r="TRH15"/>
      <c r="TRI15"/>
      <c r="TRJ15"/>
      <c r="TRK15"/>
      <c r="TRL15"/>
      <c r="TRM15"/>
      <c r="TRN15"/>
      <c r="TRO15"/>
      <c r="TRP15"/>
      <c r="TRQ15"/>
      <c r="TRR15"/>
      <c r="TRS15"/>
      <c r="TRT15"/>
      <c r="TRU15"/>
      <c r="TRV15"/>
      <c r="TRW15"/>
      <c r="TRX15"/>
      <c r="TRY15"/>
      <c r="TRZ15"/>
      <c r="TSA15"/>
      <c r="TSB15"/>
      <c r="TSC15"/>
      <c r="TSD15"/>
      <c r="TSE15"/>
      <c r="TSF15"/>
      <c r="TSG15"/>
      <c r="TSH15"/>
      <c r="TSI15"/>
      <c r="TSJ15"/>
      <c r="TSK15"/>
      <c r="TSL15"/>
      <c r="TSM15"/>
      <c r="TSN15"/>
      <c r="TSO15"/>
      <c r="TSP15"/>
      <c r="TSQ15"/>
      <c r="TSR15"/>
      <c r="TSS15"/>
      <c r="TST15"/>
      <c r="TSU15"/>
      <c r="TSV15"/>
      <c r="TSW15"/>
      <c r="TSX15"/>
      <c r="TSY15"/>
      <c r="TSZ15"/>
      <c r="TTA15"/>
      <c r="TTB15"/>
      <c r="TTC15"/>
      <c r="TTD15"/>
      <c r="TTE15"/>
      <c r="TTF15"/>
      <c r="TTG15"/>
      <c r="TTH15"/>
      <c r="TTI15"/>
      <c r="TTJ15"/>
      <c r="TTK15"/>
      <c r="TTL15"/>
      <c r="TTM15"/>
      <c r="TTN15"/>
      <c r="TTO15"/>
      <c r="TTP15"/>
      <c r="TTQ15"/>
      <c r="TTR15"/>
      <c r="TTS15"/>
      <c r="TTT15"/>
      <c r="TTU15"/>
      <c r="TTV15"/>
      <c r="TTW15"/>
      <c r="TTX15"/>
      <c r="TTY15"/>
      <c r="TTZ15"/>
      <c r="TUA15"/>
      <c r="TUB15"/>
      <c r="TUC15"/>
      <c r="TUD15"/>
      <c r="TUE15"/>
      <c r="TUF15"/>
      <c r="TUG15"/>
      <c r="TUH15"/>
      <c r="TUI15"/>
      <c r="TUJ15"/>
      <c r="TUK15"/>
      <c r="TUL15"/>
      <c r="TUM15"/>
      <c r="TUN15"/>
      <c r="TUO15"/>
      <c r="TUP15"/>
      <c r="TUQ15"/>
      <c r="TUR15"/>
      <c r="TUS15"/>
      <c r="TUT15"/>
      <c r="TUU15"/>
      <c r="TUV15"/>
      <c r="TUW15"/>
      <c r="TUX15"/>
      <c r="TUY15"/>
      <c r="TUZ15"/>
      <c r="TVA15"/>
      <c r="TVB15"/>
      <c r="TVC15"/>
      <c r="TVD15"/>
      <c r="TVE15"/>
      <c r="TVF15"/>
      <c r="TVG15"/>
      <c r="TVH15"/>
      <c r="TVI15"/>
      <c r="TVJ15"/>
      <c r="TVK15"/>
      <c r="TVL15"/>
      <c r="TVM15"/>
      <c r="TVN15"/>
      <c r="TVO15"/>
      <c r="TVP15"/>
      <c r="TVQ15"/>
      <c r="TVR15"/>
      <c r="TVS15"/>
      <c r="TVT15"/>
      <c r="TVU15"/>
      <c r="TVV15"/>
      <c r="TVW15"/>
      <c r="TVX15"/>
      <c r="TVY15"/>
      <c r="TVZ15"/>
      <c r="TWA15"/>
      <c r="TWB15"/>
      <c r="TWC15"/>
      <c r="TWD15"/>
      <c r="TWE15"/>
      <c r="TWF15"/>
      <c r="TWG15"/>
      <c r="TWH15"/>
      <c r="TWI15"/>
      <c r="TWJ15"/>
      <c r="TWK15"/>
      <c r="TWL15"/>
      <c r="TWM15"/>
      <c r="TWN15"/>
      <c r="TWO15"/>
      <c r="TWP15"/>
      <c r="TWQ15"/>
      <c r="TWR15"/>
      <c r="TWS15"/>
      <c r="TWT15"/>
      <c r="TWU15"/>
      <c r="TWV15"/>
      <c r="TWW15"/>
      <c r="TWX15"/>
      <c r="TWY15"/>
      <c r="TWZ15"/>
      <c r="TXA15"/>
      <c r="TXB15"/>
      <c r="TXC15"/>
      <c r="TXD15"/>
      <c r="TXE15"/>
      <c r="TXF15"/>
      <c r="TXG15"/>
      <c r="TXH15"/>
      <c r="TXI15"/>
      <c r="TXJ15"/>
      <c r="TXK15"/>
      <c r="TXL15"/>
      <c r="TXM15"/>
      <c r="TXN15"/>
      <c r="TXO15"/>
      <c r="TXP15"/>
      <c r="TXQ15"/>
      <c r="TXR15"/>
      <c r="TXS15"/>
      <c r="TXT15"/>
      <c r="TXU15"/>
      <c r="TXV15"/>
      <c r="TXW15"/>
      <c r="TXX15"/>
      <c r="TXY15"/>
      <c r="TXZ15"/>
      <c r="TYA15"/>
      <c r="TYB15"/>
      <c r="TYC15"/>
      <c r="TYD15"/>
      <c r="TYE15"/>
      <c r="TYF15"/>
      <c r="TYG15"/>
      <c r="TYH15"/>
      <c r="TYI15"/>
      <c r="TYJ15"/>
      <c r="TYK15"/>
      <c r="TYL15"/>
      <c r="TYM15"/>
      <c r="TYN15"/>
      <c r="TYO15"/>
      <c r="TYP15"/>
      <c r="TYQ15"/>
      <c r="TYR15"/>
      <c r="TYS15"/>
      <c r="TYT15"/>
      <c r="TYU15"/>
      <c r="TYV15"/>
      <c r="TYW15"/>
      <c r="TYX15"/>
      <c r="TYY15"/>
      <c r="TYZ15"/>
      <c r="TZA15"/>
      <c r="TZB15"/>
      <c r="TZC15"/>
      <c r="TZD15"/>
      <c r="TZE15"/>
      <c r="TZF15"/>
      <c r="TZG15"/>
      <c r="TZH15"/>
      <c r="TZI15"/>
      <c r="TZJ15"/>
      <c r="TZK15"/>
      <c r="TZL15"/>
      <c r="TZM15"/>
      <c r="TZN15"/>
      <c r="TZO15"/>
      <c r="TZP15"/>
      <c r="TZQ15"/>
      <c r="TZR15"/>
      <c r="TZS15"/>
      <c r="TZT15"/>
      <c r="TZU15"/>
      <c r="TZV15"/>
      <c r="TZW15"/>
      <c r="TZX15"/>
      <c r="TZY15"/>
      <c r="TZZ15"/>
      <c r="UAA15"/>
      <c r="UAB15"/>
      <c r="UAC15"/>
      <c r="UAD15"/>
      <c r="UAE15"/>
      <c r="UAF15"/>
      <c r="UAG15"/>
      <c r="UAH15"/>
      <c r="UAI15"/>
      <c r="UAJ15"/>
      <c r="UAK15"/>
      <c r="UAL15"/>
      <c r="UAM15"/>
      <c r="UAN15"/>
      <c r="UAO15"/>
      <c r="UAP15"/>
      <c r="UAQ15"/>
      <c r="UAR15"/>
      <c r="UAS15"/>
      <c r="UAT15"/>
      <c r="UAU15"/>
      <c r="UAV15"/>
      <c r="UAW15"/>
      <c r="UAX15"/>
      <c r="UAY15"/>
      <c r="UAZ15"/>
      <c r="UBA15"/>
      <c r="UBB15"/>
      <c r="UBC15"/>
      <c r="UBD15"/>
      <c r="UBE15"/>
      <c r="UBF15"/>
      <c r="UBG15"/>
      <c r="UBH15"/>
      <c r="UBI15"/>
      <c r="UBJ15"/>
      <c r="UBK15"/>
      <c r="UBL15"/>
      <c r="UBM15"/>
      <c r="UBN15"/>
      <c r="UBO15"/>
      <c r="UBP15"/>
      <c r="UBQ15"/>
      <c r="UBR15"/>
      <c r="UBS15"/>
      <c r="UBT15"/>
      <c r="UBU15"/>
      <c r="UBV15"/>
      <c r="UBW15"/>
      <c r="UBX15"/>
      <c r="UBY15"/>
      <c r="UBZ15"/>
      <c r="UCA15"/>
      <c r="UCB15"/>
      <c r="UCC15"/>
      <c r="UCD15"/>
      <c r="UCE15"/>
      <c r="UCF15"/>
      <c r="UCG15"/>
      <c r="UCH15"/>
      <c r="UCI15"/>
      <c r="UCJ15"/>
      <c r="UCK15"/>
      <c r="UCL15"/>
      <c r="UCM15"/>
      <c r="UCN15"/>
      <c r="UCO15"/>
      <c r="UCP15"/>
      <c r="UCQ15"/>
      <c r="UCR15"/>
      <c r="UCS15"/>
      <c r="UCT15"/>
      <c r="UCU15"/>
      <c r="UCV15"/>
      <c r="UCW15"/>
      <c r="UCX15"/>
      <c r="UCY15"/>
      <c r="UCZ15"/>
      <c r="UDA15"/>
      <c r="UDB15"/>
      <c r="UDC15"/>
      <c r="UDD15"/>
      <c r="UDE15"/>
      <c r="UDF15"/>
      <c r="UDG15"/>
      <c r="UDH15"/>
      <c r="UDI15"/>
      <c r="UDJ15"/>
      <c r="UDK15"/>
      <c r="UDL15"/>
      <c r="UDM15"/>
      <c r="UDN15"/>
      <c r="UDO15"/>
      <c r="UDP15"/>
      <c r="UDQ15"/>
      <c r="UDR15"/>
      <c r="UDS15"/>
      <c r="UDT15"/>
      <c r="UDU15"/>
      <c r="UDV15"/>
      <c r="UDW15"/>
      <c r="UDX15"/>
      <c r="UDY15"/>
      <c r="UDZ15"/>
      <c r="UEA15"/>
      <c r="UEB15"/>
      <c r="UEC15"/>
      <c r="UED15"/>
      <c r="UEE15"/>
      <c r="UEF15"/>
      <c r="UEG15"/>
      <c r="UEH15"/>
      <c r="UEI15"/>
      <c r="UEJ15"/>
      <c r="UEK15"/>
      <c r="UEL15"/>
      <c r="UEM15"/>
      <c r="UEN15"/>
      <c r="UEO15"/>
      <c r="UEP15"/>
      <c r="UEQ15"/>
      <c r="UER15"/>
      <c r="UES15"/>
      <c r="UET15"/>
      <c r="UEU15"/>
      <c r="UEV15"/>
      <c r="UEW15"/>
      <c r="UEX15"/>
      <c r="UEY15"/>
      <c r="UEZ15"/>
      <c r="UFA15"/>
      <c r="UFB15"/>
      <c r="UFC15"/>
      <c r="UFD15"/>
      <c r="UFE15"/>
      <c r="UFF15"/>
      <c r="UFG15"/>
      <c r="UFH15"/>
      <c r="UFI15"/>
      <c r="UFJ15"/>
      <c r="UFK15"/>
      <c r="UFL15"/>
      <c r="UFM15"/>
      <c r="UFN15"/>
      <c r="UFO15"/>
      <c r="UFP15"/>
      <c r="UFQ15"/>
      <c r="UFR15"/>
      <c r="UFS15"/>
      <c r="UFT15"/>
      <c r="UFU15"/>
      <c r="UFV15"/>
      <c r="UFW15"/>
      <c r="UFX15"/>
      <c r="UFY15"/>
      <c r="UFZ15"/>
      <c r="UGA15"/>
      <c r="UGB15"/>
      <c r="UGC15"/>
      <c r="UGD15"/>
      <c r="UGE15"/>
      <c r="UGF15"/>
      <c r="UGG15"/>
      <c r="UGH15"/>
      <c r="UGI15"/>
      <c r="UGJ15"/>
      <c r="UGK15"/>
      <c r="UGL15"/>
      <c r="UGM15"/>
      <c r="UGN15"/>
      <c r="UGO15"/>
      <c r="UGP15"/>
      <c r="UGQ15"/>
      <c r="UGR15"/>
      <c r="UGS15"/>
      <c r="UGT15"/>
      <c r="UGU15"/>
      <c r="UGV15"/>
      <c r="UGW15"/>
      <c r="UGX15"/>
      <c r="UGY15"/>
      <c r="UGZ15"/>
      <c r="UHA15"/>
      <c r="UHB15"/>
      <c r="UHC15"/>
      <c r="UHD15"/>
      <c r="UHE15"/>
      <c r="UHF15"/>
      <c r="UHG15"/>
      <c r="UHH15"/>
      <c r="UHI15"/>
      <c r="UHJ15"/>
      <c r="UHK15"/>
      <c r="UHL15"/>
      <c r="UHM15"/>
      <c r="UHN15"/>
      <c r="UHO15"/>
      <c r="UHP15"/>
      <c r="UHQ15"/>
      <c r="UHR15"/>
      <c r="UHS15"/>
      <c r="UHT15"/>
      <c r="UHU15"/>
      <c r="UHV15"/>
      <c r="UHW15"/>
      <c r="UHX15"/>
      <c r="UHY15"/>
      <c r="UHZ15"/>
      <c r="UIA15"/>
      <c r="UIB15"/>
      <c r="UIC15"/>
      <c r="UID15"/>
      <c r="UIE15"/>
      <c r="UIF15"/>
      <c r="UIG15"/>
      <c r="UIH15"/>
      <c r="UII15"/>
      <c r="UIJ15"/>
      <c r="UIK15"/>
      <c r="UIL15"/>
      <c r="UIM15"/>
      <c r="UIN15"/>
      <c r="UIO15"/>
      <c r="UIP15"/>
      <c r="UIQ15"/>
      <c r="UIR15"/>
      <c r="UIS15"/>
      <c r="UIT15"/>
      <c r="UIU15"/>
      <c r="UIV15"/>
      <c r="UIW15"/>
      <c r="UIX15"/>
      <c r="UIY15"/>
      <c r="UIZ15"/>
      <c r="UJA15"/>
      <c r="UJB15"/>
      <c r="UJC15"/>
      <c r="UJD15"/>
      <c r="UJE15"/>
      <c r="UJF15"/>
      <c r="UJG15"/>
      <c r="UJH15"/>
      <c r="UJI15"/>
      <c r="UJJ15"/>
      <c r="UJK15"/>
      <c r="UJL15"/>
      <c r="UJM15"/>
      <c r="UJN15"/>
      <c r="UJO15"/>
      <c r="UJP15"/>
      <c r="UJQ15"/>
      <c r="UJR15"/>
      <c r="UJS15"/>
      <c r="UJT15"/>
      <c r="UJU15"/>
      <c r="UJV15"/>
      <c r="UJW15"/>
      <c r="UJX15"/>
      <c r="UJY15"/>
      <c r="UJZ15"/>
      <c r="UKA15"/>
      <c r="UKB15"/>
      <c r="UKC15"/>
      <c r="UKD15"/>
      <c r="UKE15"/>
      <c r="UKF15"/>
      <c r="UKG15"/>
      <c r="UKH15"/>
      <c r="UKI15"/>
      <c r="UKJ15"/>
      <c r="UKK15"/>
      <c r="UKL15"/>
      <c r="UKM15"/>
      <c r="UKN15"/>
      <c r="UKO15"/>
      <c r="UKP15"/>
      <c r="UKQ15"/>
      <c r="UKR15"/>
      <c r="UKS15"/>
      <c r="UKT15"/>
      <c r="UKU15"/>
      <c r="UKV15"/>
      <c r="UKW15"/>
      <c r="UKX15"/>
      <c r="UKY15"/>
      <c r="UKZ15"/>
      <c r="ULA15"/>
      <c r="ULB15"/>
      <c r="ULC15"/>
      <c r="ULD15"/>
      <c r="ULE15"/>
      <c r="ULF15"/>
      <c r="ULG15"/>
      <c r="ULH15"/>
      <c r="ULI15"/>
      <c r="ULJ15"/>
      <c r="ULK15"/>
      <c r="ULL15"/>
      <c r="ULM15"/>
      <c r="ULN15"/>
      <c r="ULO15"/>
      <c r="ULP15"/>
      <c r="ULQ15"/>
      <c r="ULR15"/>
      <c r="ULS15"/>
      <c r="ULT15"/>
      <c r="ULU15"/>
      <c r="ULV15"/>
      <c r="ULW15"/>
      <c r="ULX15"/>
      <c r="ULY15"/>
      <c r="ULZ15"/>
      <c r="UMA15"/>
      <c r="UMB15"/>
      <c r="UMC15"/>
      <c r="UMD15"/>
      <c r="UME15"/>
      <c r="UMF15"/>
      <c r="UMG15"/>
      <c r="UMH15"/>
      <c r="UMI15"/>
      <c r="UMJ15"/>
      <c r="UMK15"/>
      <c r="UML15"/>
      <c r="UMM15"/>
      <c r="UMN15"/>
      <c r="UMO15"/>
      <c r="UMP15"/>
      <c r="UMQ15"/>
      <c r="UMR15"/>
      <c r="UMS15"/>
      <c r="UMT15"/>
      <c r="UMU15"/>
      <c r="UMV15"/>
      <c r="UMW15"/>
      <c r="UMX15"/>
      <c r="UMY15"/>
      <c r="UMZ15"/>
      <c r="UNA15"/>
      <c r="UNB15"/>
      <c r="UNC15"/>
      <c r="UND15"/>
      <c r="UNE15"/>
      <c r="UNF15"/>
      <c r="UNG15"/>
      <c r="UNH15"/>
      <c r="UNI15"/>
      <c r="UNJ15"/>
      <c r="UNK15"/>
      <c r="UNL15"/>
      <c r="UNM15"/>
      <c r="UNN15"/>
      <c r="UNO15"/>
      <c r="UNP15"/>
      <c r="UNQ15"/>
      <c r="UNR15"/>
      <c r="UNS15"/>
      <c r="UNT15"/>
      <c r="UNU15"/>
      <c r="UNV15"/>
      <c r="UNW15"/>
      <c r="UNX15"/>
      <c r="UNY15"/>
      <c r="UNZ15"/>
      <c r="UOA15"/>
      <c r="UOB15"/>
      <c r="UOC15"/>
      <c r="UOD15"/>
      <c r="UOE15"/>
      <c r="UOF15"/>
      <c r="UOG15"/>
      <c r="UOH15"/>
      <c r="UOI15"/>
      <c r="UOJ15"/>
      <c r="UOK15"/>
      <c r="UOL15"/>
      <c r="UOM15"/>
      <c r="UON15"/>
      <c r="UOO15"/>
      <c r="UOP15"/>
      <c r="UOQ15"/>
      <c r="UOR15"/>
      <c r="UOS15"/>
      <c r="UOT15"/>
      <c r="UOU15"/>
      <c r="UOV15"/>
      <c r="UOW15"/>
      <c r="UOX15"/>
      <c r="UOY15"/>
      <c r="UOZ15"/>
      <c r="UPA15"/>
      <c r="UPB15"/>
      <c r="UPC15"/>
      <c r="UPD15"/>
      <c r="UPE15"/>
      <c r="UPF15"/>
      <c r="UPG15"/>
      <c r="UPH15"/>
      <c r="UPI15"/>
      <c r="UPJ15"/>
      <c r="UPK15"/>
      <c r="UPL15"/>
      <c r="UPM15"/>
      <c r="UPN15"/>
      <c r="UPO15"/>
      <c r="UPP15"/>
      <c r="UPQ15"/>
      <c r="UPR15"/>
      <c r="UPS15"/>
      <c r="UPT15"/>
      <c r="UPU15"/>
      <c r="UPV15"/>
      <c r="UPW15"/>
      <c r="UPX15"/>
      <c r="UPY15"/>
      <c r="UPZ15"/>
      <c r="UQA15"/>
      <c r="UQB15"/>
      <c r="UQC15"/>
      <c r="UQD15"/>
      <c r="UQE15"/>
      <c r="UQF15"/>
      <c r="UQG15"/>
      <c r="UQH15"/>
      <c r="UQI15"/>
      <c r="UQJ15"/>
      <c r="UQK15"/>
      <c r="UQL15"/>
      <c r="UQM15"/>
      <c r="UQN15"/>
      <c r="UQO15"/>
      <c r="UQP15"/>
      <c r="UQQ15"/>
      <c r="UQR15"/>
      <c r="UQS15"/>
      <c r="UQT15"/>
      <c r="UQU15"/>
      <c r="UQV15"/>
      <c r="UQW15"/>
      <c r="UQX15"/>
      <c r="UQY15"/>
      <c r="UQZ15"/>
      <c r="URA15"/>
      <c r="URB15"/>
      <c r="URC15"/>
      <c r="URD15"/>
      <c r="URE15"/>
      <c r="URF15"/>
      <c r="URG15"/>
      <c r="URH15"/>
      <c r="URI15"/>
      <c r="URJ15"/>
      <c r="URK15"/>
      <c r="URL15"/>
      <c r="URM15"/>
      <c r="URN15"/>
      <c r="URO15"/>
      <c r="URP15"/>
      <c r="URQ15"/>
      <c r="URR15"/>
      <c r="URS15"/>
      <c r="URT15"/>
      <c r="URU15"/>
      <c r="URV15"/>
      <c r="URW15"/>
      <c r="URX15"/>
      <c r="URY15"/>
      <c r="URZ15"/>
      <c r="USA15"/>
      <c r="USB15"/>
      <c r="USC15"/>
      <c r="USD15"/>
      <c r="USE15"/>
      <c r="USF15"/>
      <c r="USG15"/>
      <c r="USH15"/>
      <c r="USI15"/>
      <c r="USJ15"/>
      <c r="USK15"/>
      <c r="USL15"/>
      <c r="USM15"/>
      <c r="USN15"/>
      <c r="USO15"/>
      <c r="USP15"/>
      <c r="USQ15"/>
      <c r="USR15"/>
      <c r="USS15"/>
      <c r="UST15"/>
      <c r="USU15"/>
      <c r="USV15"/>
      <c r="USW15"/>
      <c r="USX15"/>
      <c r="USY15"/>
      <c r="USZ15"/>
      <c r="UTA15"/>
      <c r="UTB15"/>
      <c r="UTC15"/>
      <c r="UTD15"/>
      <c r="UTE15"/>
      <c r="UTF15"/>
      <c r="UTG15"/>
      <c r="UTH15"/>
      <c r="UTI15"/>
      <c r="UTJ15"/>
      <c r="UTK15"/>
      <c r="UTL15"/>
      <c r="UTM15"/>
      <c r="UTN15"/>
      <c r="UTO15"/>
      <c r="UTP15"/>
      <c r="UTQ15"/>
      <c r="UTR15"/>
      <c r="UTS15"/>
      <c r="UTT15"/>
      <c r="UTU15"/>
      <c r="UTV15"/>
      <c r="UTW15"/>
      <c r="UTX15"/>
      <c r="UTY15"/>
      <c r="UTZ15"/>
      <c r="UUA15"/>
      <c r="UUB15"/>
      <c r="UUC15"/>
      <c r="UUD15"/>
      <c r="UUE15"/>
      <c r="UUF15"/>
      <c r="UUG15"/>
      <c r="UUH15"/>
      <c r="UUI15"/>
      <c r="UUJ15"/>
      <c r="UUK15"/>
      <c r="UUL15"/>
      <c r="UUM15"/>
      <c r="UUN15"/>
      <c r="UUO15"/>
      <c r="UUP15"/>
      <c r="UUQ15"/>
      <c r="UUR15"/>
      <c r="UUS15"/>
      <c r="UUT15"/>
      <c r="UUU15"/>
      <c r="UUV15"/>
      <c r="UUW15"/>
      <c r="UUX15"/>
      <c r="UUY15"/>
      <c r="UUZ15"/>
      <c r="UVA15"/>
      <c r="UVB15"/>
      <c r="UVC15"/>
      <c r="UVD15"/>
      <c r="UVE15"/>
      <c r="UVF15"/>
      <c r="UVG15"/>
      <c r="UVH15"/>
      <c r="UVI15"/>
      <c r="UVJ15"/>
      <c r="UVK15"/>
      <c r="UVL15"/>
      <c r="UVM15"/>
      <c r="UVN15"/>
      <c r="UVO15"/>
      <c r="UVP15"/>
      <c r="UVQ15"/>
      <c r="UVR15"/>
      <c r="UVS15"/>
      <c r="UVT15"/>
      <c r="UVU15"/>
      <c r="UVV15"/>
      <c r="UVW15"/>
      <c r="UVX15"/>
      <c r="UVY15"/>
      <c r="UVZ15"/>
      <c r="UWA15"/>
      <c r="UWB15"/>
      <c r="UWC15"/>
      <c r="UWD15"/>
      <c r="UWE15"/>
      <c r="UWF15"/>
      <c r="UWG15"/>
      <c r="UWH15"/>
      <c r="UWI15"/>
      <c r="UWJ15"/>
      <c r="UWK15"/>
      <c r="UWL15"/>
      <c r="UWM15"/>
      <c r="UWN15"/>
      <c r="UWO15"/>
      <c r="UWP15"/>
      <c r="UWQ15"/>
      <c r="UWR15"/>
      <c r="UWS15"/>
      <c r="UWT15"/>
      <c r="UWU15"/>
      <c r="UWV15"/>
      <c r="UWW15"/>
      <c r="UWX15"/>
      <c r="UWY15"/>
      <c r="UWZ15"/>
      <c r="UXA15"/>
      <c r="UXB15"/>
      <c r="UXC15"/>
      <c r="UXD15"/>
      <c r="UXE15"/>
      <c r="UXF15"/>
      <c r="UXG15"/>
      <c r="UXH15"/>
      <c r="UXI15"/>
      <c r="UXJ15"/>
      <c r="UXK15"/>
      <c r="UXL15"/>
      <c r="UXM15"/>
      <c r="UXN15"/>
      <c r="UXO15"/>
      <c r="UXP15"/>
      <c r="UXQ15"/>
      <c r="UXR15"/>
      <c r="UXS15"/>
      <c r="UXT15"/>
      <c r="UXU15"/>
      <c r="UXV15"/>
      <c r="UXW15"/>
      <c r="UXX15"/>
      <c r="UXY15"/>
      <c r="UXZ15"/>
      <c r="UYA15"/>
      <c r="UYB15"/>
      <c r="UYC15"/>
      <c r="UYD15"/>
      <c r="UYE15"/>
      <c r="UYF15"/>
      <c r="UYG15"/>
      <c r="UYH15"/>
      <c r="UYI15"/>
      <c r="UYJ15"/>
      <c r="UYK15"/>
      <c r="UYL15"/>
      <c r="UYM15"/>
      <c r="UYN15"/>
      <c r="UYO15"/>
      <c r="UYP15"/>
      <c r="UYQ15"/>
      <c r="UYR15"/>
      <c r="UYS15"/>
      <c r="UYT15"/>
      <c r="UYU15"/>
      <c r="UYV15"/>
      <c r="UYW15"/>
      <c r="UYX15"/>
      <c r="UYY15"/>
      <c r="UYZ15"/>
      <c r="UZA15"/>
      <c r="UZB15"/>
      <c r="UZC15"/>
      <c r="UZD15"/>
      <c r="UZE15"/>
      <c r="UZF15"/>
      <c r="UZG15"/>
      <c r="UZH15"/>
      <c r="UZI15"/>
      <c r="UZJ15"/>
      <c r="UZK15"/>
      <c r="UZL15"/>
      <c r="UZM15"/>
      <c r="UZN15"/>
      <c r="UZO15"/>
      <c r="UZP15"/>
      <c r="UZQ15"/>
      <c r="UZR15"/>
      <c r="UZS15"/>
      <c r="UZT15"/>
      <c r="UZU15"/>
      <c r="UZV15"/>
      <c r="UZW15"/>
      <c r="UZX15"/>
      <c r="UZY15"/>
      <c r="UZZ15"/>
      <c r="VAA15"/>
      <c r="VAB15"/>
      <c r="VAC15"/>
      <c r="VAD15"/>
      <c r="VAE15"/>
      <c r="VAF15"/>
      <c r="VAG15"/>
      <c r="VAH15"/>
      <c r="VAI15"/>
      <c r="VAJ15"/>
      <c r="VAK15"/>
      <c r="VAL15"/>
      <c r="VAM15"/>
      <c r="VAN15"/>
      <c r="VAO15"/>
      <c r="VAP15"/>
      <c r="VAQ15"/>
      <c r="VAR15"/>
      <c r="VAS15"/>
      <c r="VAT15"/>
      <c r="VAU15"/>
      <c r="VAV15"/>
      <c r="VAW15"/>
      <c r="VAX15"/>
      <c r="VAY15"/>
      <c r="VAZ15"/>
      <c r="VBA15"/>
      <c r="VBB15"/>
      <c r="VBC15"/>
      <c r="VBD15"/>
      <c r="VBE15"/>
      <c r="VBF15"/>
      <c r="VBG15"/>
      <c r="VBH15"/>
      <c r="VBI15"/>
      <c r="VBJ15"/>
      <c r="VBK15"/>
      <c r="VBL15"/>
      <c r="VBM15"/>
      <c r="VBN15"/>
      <c r="VBO15"/>
      <c r="VBP15"/>
      <c r="VBQ15"/>
      <c r="VBR15"/>
      <c r="VBS15"/>
      <c r="VBT15"/>
      <c r="VBU15"/>
      <c r="VBV15"/>
      <c r="VBW15"/>
      <c r="VBX15"/>
      <c r="VBY15"/>
      <c r="VBZ15"/>
      <c r="VCA15"/>
      <c r="VCB15"/>
      <c r="VCC15"/>
      <c r="VCD15"/>
      <c r="VCE15"/>
      <c r="VCF15"/>
      <c r="VCG15"/>
      <c r="VCH15"/>
      <c r="VCI15"/>
      <c r="VCJ15"/>
      <c r="VCK15"/>
      <c r="VCL15"/>
      <c r="VCM15"/>
      <c r="VCN15"/>
      <c r="VCO15"/>
      <c r="VCP15"/>
      <c r="VCQ15"/>
      <c r="VCR15"/>
      <c r="VCS15"/>
      <c r="VCT15"/>
      <c r="VCU15"/>
      <c r="VCV15"/>
      <c r="VCW15"/>
      <c r="VCX15"/>
      <c r="VCY15"/>
      <c r="VCZ15"/>
      <c r="VDA15"/>
      <c r="VDB15"/>
      <c r="VDC15"/>
      <c r="VDD15"/>
      <c r="VDE15"/>
      <c r="VDF15"/>
      <c r="VDG15"/>
      <c r="VDH15"/>
      <c r="VDI15"/>
      <c r="VDJ15"/>
      <c r="VDK15"/>
      <c r="VDL15"/>
      <c r="VDM15"/>
      <c r="VDN15"/>
      <c r="VDO15"/>
      <c r="VDP15"/>
      <c r="VDQ15"/>
      <c r="VDR15"/>
      <c r="VDS15"/>
      <c r="VDT15"/>
      <c r="VDU15"/>
      <c r="VDV15"/>
      <c r="VDW15"/>
      <c r="VDX15"/>
      <c r="VDY15"/>
      <c r="VDZ15"/>
      <c r="VEA15"/>
      <c r="VEB15"/>
      <c r="VEC15"/>
      <c r="VED15"/>
      <c r="VEE15"/>
      <c r="VEF15"/>
      <c r="VEG15"/>
      <c r="VEH15"/>
      <c r="VEI15"/>
      <c r="VEJ15"/>
      <c r="VEK15"/>
      <c r="VEL15"/>
      <c r="VEM15"/>
      <c r="VEN15"/>
      <c r="VEO15"/>
      <c r="VEP15"/>
      <c r="VEQ15"/>
      <c r="VER15"/>
      <c r="VES15"/>
      <c r="VET15"/>
      <c r="VEU15"/>
      <c r="VEV15"/>
      <c r="VEW15"/>
      <c r="VEX15"/>
      <c r="VEY15"/>
      <c r="VEZ15"/>
      <c r="VFA15"/>
      <c r="VFB15"/>
      <c r="VFC15"/>
      <c r="VFD15"/>
      <c r="VFE15"/>
      <c r="VFF15"/>
      <c r="VFG15"/>
      <c r="VFH15"/>
      <c r="VFI15"/>
      <c r="VFJ15"/>
      <c r="VFK15"/>
      <c r="VFL15"/>
      <c r="VFM15"/>
      <c r="VFN15"/>
      <c r="VFO15"/>
      <c r="VFP15"/>
      <c r="VFQ15"/>
      <c r="VFR15"/>
      <c r="VFS15"/>
      <c r="VFT15"/>
      <c r="VFU15"/>
      <c r="VFV15"/>
      <c r="VFW15"/>
      <c r="VFX15"/>
      <c r="VFY15"/>
      <c r="VFZ15"/>
      <c r="VGA15"/>
      <c r="VGB15"/>
      <c r="VGC15"/>
      <c r="VGD15"/>
      <c r="VGE15"/>
      <c r="VGF15"/>
      <c r="VGG15"/>
      <c r="VGH15"/>
      <c r="VGI15"/>
      <c r="VGJ15"/>
      <c r="VGK15"/>
      <c r="VGL15"/>
      <c r="VGM15"/>
      <c r="VGN15"/>
      <c r="VGO15"/>
      <c r="VGP15"/>
      <c r="VGQ15"/>
      <c r="VGR15"/>
      <c r="VGS15"/>
      <c r="VGT15"/>
      <c r="VGU15"/>
      <c r="VGV15"/>
      <c r="VGW15"/>
      <c r="VGX15"/>
      <c r="VGY15"/>
      <c r="VGZ15"/>
      <c r="VHA15"/>
      <c r="VHB15"/>
      <c r="VHC15"/>
      <c r="VHD15"/>
      <c r="VHE15"/>
      <c r="VHF15"/>
      <c r="VHG15"/>
      <c r="VHH15"/>
      <c r="VHI15"/>
      <c r="VHJ15"/>
      <c r="VHK15"/>
      <c r="VHL15"/>
      <c r="VHM15"/>
      <c r="VHN15"/>
      <c r="VHO15"/>
      <c r="VHP15"/>
      <c r="VHQ15"/>
      <c r="VHR15"/>
      <c r="VHS15"/>
      <c r="VHT15"/>
      <c r="VHU15"/>
      <c r="VHV15"/>
      <c r="VHW15"/>
      <c r="VHX15"/>
      <c r="VHY15"/>
      <c r="VHZ15"/>
      <c r="VIA15"/>
      <c r="VIB15"/>
      <c r="VIC15"/>
      <c r="VID15"/>
      <c r="VIE15"/>
      <c r="VIF15"/>
      <c r="VIG15"/>
      <c r="VIH15"/>
      <c r="VII15"/>
      <c r="VIJ15"/>
      <c r="VIK15"/>
      <c r="VIL15"/>
      <c r="VIM15"/>
      <c r="VIN15"/>
      <c r="VIO15"/>
      <c r="VIP15"/>
      <c r="VIQ15"/>
      <c r="VIR15"/>
      <c r="VIS15"/>
      <c r="VIT15"/>
      <c r="VIU15"/>
      <c r="VIV15"/>
      <c r="VIW15"/>
      <c r="VIX15"/>
      <c r="VIY15"/>
      <c r="VIZ15"/>
      <c r="VJA15"/>
      <c r="VJB15"/>
      <c r="VJC15"/>
      <c r="VJD15"/>
      <c r="VJE15"/>
      <c r="VJF15"/>
      <c r="VJG15"/>
      <c r="VJH15"/>
      <c r="VJI15"/>
      <c r="VJJ15"/>
      <c r="VJK15"/>
      <c r="VJL15"/>
      <c r="VJM15"/>
      <c r="VJN15"/>
      <c r="VJO15"/>
      <c r="VJP15"/>
      <c r="VJQ15"/>
      <c r="VJR15"/>
      <c r="VJS15"/>
      <c r="VJT15"/>
      <c r="VJU15"/>
      <c r="VJV15"/>
      <c r="VJW15"/>
      <c r="VJX15"/>
      <c r="VJY15"/>
      <c r="VJZ15"/>
      <c r="VKA15"/>
      <c r="VKB15"/>
      <c r="VKC15"/>
      <c r="VKD15"/>
      <c r="VKE15"/>
      <c r="VKF15"/>
      <c r="VKG15"/>
      <c r="VKH15"/>
      <c r="VKI15"/>
      <c r="VKJ15"/>
      <c r="VKK15"/>
      <c r="VKL15"/>
      <c r="VKM15"/>
      <c r="VKN15"/>
      <c r="VKO15"/>
      <c r="VKP15"/>
      <c r="VKQ15"/>
      <c r="VKR15"/>
      <c r="VKS15"/>
      <c r="VKT15"/>
      <c r="VKU15"/>
      <c r="VKV15"/>
      <c r="VKW15"/>
      <c r="VKX15"/>
      <c r="VKY15"/>
      <c r="VKZ15"/>
      <c r="VLA15"/>
      <c r="VLB15"/>
      <c r="VLC15"/>
      <c r="VLD15"/>
      <c r="VLE15"/>
      <c r="VLF15"/>
      <c r="VLG15"/>
      <c r="VLH15"/>
      <c r="VLI15"/>
      <c r="VLJ15"/>
      <c r="VLK15"/>
      <c r="VLL15"/>
      <c r="VLM15"/>
      <c r="VLN15"/>
      <c r="VLO15"/>
      <c r="VLP15"/>
      <c r="VLQ15"/>
      <c r="VLR15"/>
      <c r="VLS15"/>
      <c r="VLT15"/>
      <c r="VLU15"/>
      <c r="VLV15"/>
      <c r="VLW15"/>
      <c r="VLX15"/>
      <c r="VLY15"/>
      <c r="VLZ15"/>
      <c r="VMA15"/>
      <c r="VMB15"/>
      <c r="VMC15"/>
      <c r="VMD15"/>
      <c r="VME15"/>
      <c r="VMF15"/>
      <c r="VMG15"/>
      <c r="VMH15"/>
      <c r="VMI15"/>
      <c r="VMJ15"/>
      <c r="VMK15"/>
      <c r="VML15"/>
      <c r="VMM15"/>
      <c r="VMN15"/>
      <c r="VMO15"/>
      <c r="VMP15"/>
      <c r="VMQ15"/>
      <c r="VMR15"/>
      <c r="VMS15"/>
      <c r="VMT15"/>
      <c r="VMU15"/>
      <c r="VMV15"/>
      <c r="VMW15"/>
      <c r="VMX15"/>
      <c r="VMY15"/>
      <c r="VMZ15"/>
      <c r="VNA15"/>
      <c r="VNB15"/>
      <c r="VNC15"/>
      <c r="VND15"/>
      <c r="VNE15"/>
      <c r="VNF15"/>
      <c r="VNG15"/>
      <c r="VNH15"/>
      <c r="VNI15"/>
      <c r="VNJ15"/>
      <c r="VNK15"/>
      <c r="VNL15"/>
      <c r="VNM15"/>
      <c r="VNN15"/>
      <c r="VNO15"/>
      <c r="VNP15"/>
      <c r="VNQ15"/>
      <c r="VNR15"/>
      <c r="VNS15"/>
      <c r="VNT15"/>
      <c r="VNU15"/>
      <c r="VNV15"/>
      <c r="VNW15"/>
      <c r="VNX15"/>
      <c r="VNY15"/>
      <c r="VNZ15"/>
      <c r="VOA15"/>
      <c r="VOB15"/>
      <c r="VOC15"/>
      <c r="VOD15"/>
      <c r="VOE15"/>
      <c r="VOF15"/>
      <c r="VOG15"/>
      <c r="VOH15"/>
      <c r="VOI15"/>
      <c r="VOJ15"/>
      <c r="VOK15"/>
      <c r="VOL15"/>
      <c r="VOM15"/>
      <c r="VON15"/>
      <c r="VOO15"/>
      <c r="VOP15"/>
      <c r="VOQ15"/>
      <c r="VOR15"/>
      <c r="VOS15"/>
      <c r="VOT15"/>
      <c r="VOU15"/>
      <c r="VOV15"/>
      <c r="VOW15"/>
      <c r="VOX15"/>
      <c r="VOY15"/>
      <c r="VOZ15"/>
      <c r="VPA15"/>
      <c r="VPB15"/>
      <c r="VPC15"/>
      <c r="VPD15"/>
      <c r="VPE15"/>
      <c r="VPF15"/>
      <c r="VPG15"/>
      <c r="VPH15"/>
      <c r="VPI15"/>
      <c r="VPJ15"/>
      <c r="VPK15"/>
      <c r="VPL15"/>
      <c r="VPM15"/>
      <c r="VPN15"/>
      <c r="VPO15"/>
      <c r="VPP15"/>
      <c r="VPQ15"/>
      <c r="VPR15"/>
      <c r="VPS15"/>
      <c r="VPT15"/>
      <c r="VPU15"/>
      <c r="VPV15"/>
      <c r="VPW15"/>
      <c r="VPX15"/>
      <c r="VPY15"/>
      <c r="VPZ15"/>
      <c r="VQA15"/>
      <c r="VQB15"/>
      <c r="VQC15"/>
      <c r="VQD15"/>
      <c r="VQE15"/>
      <c r="VQF15"/>
      <c r="VQG15"/>
      <c r="VQH15"/>
      <c r="VQI15"/>
      <c r="VQJ15"/>
      <c r="VQK15"/>
      <c r="VQL15"/>
      <c r="VQM15"/>
      <c r="VQN15"/>
      <c r="VQO15"/>
      <c r="VQP15"/>
      <c r="VQQ15"/>
      <c r="VQR15"/>
      <c r="VQS15"/>
      <c r="VQT15"/>
      <c r="VQU15"/>
      <c r="VQV15"/>
      <c r="VQW15"/>
      <c r="VQX15"/>
      <c r="VQY15"/>
      <c r="VQZ15"/>
      <c r="VRA15"/>
      <c r="VRB15"/>
      <c r="VRC15"/>
      <c r="VRD15"/>
      <c r="VRE15"/>
      <c r="VRF15"/>
      <c r="VRG15"/>
      <c r="VRH15"/>
      <c r="VRI15"/>
      <c r="VRJ15"/>
      <c r="VRK15"/>
      <c r="VRL15"/>
      <c r="VRM15"/>
      <c r="VRN15"/>
      <c r="VRO15"/>
      <c r="VRP15"/>
      <c r="VRQ15"/>
      <c r="VRR15"/>
      <c r="VRS15"/>
      <c r="VRT15"/>
      <c r="VRU15"/>
      <c r="VRV15"/>
      <c r="VRW15"/>
      <c r="VRX15"/>
      <c r="VRY15"/>
      <c r="VRZ15"/>
      <c r="VSA15"/>
      <c r="VSB15"/>
      <c r="VSC15"/>
      <c r="VSD15"/>
      <c r="VSE15"/>
      <c r="VSF15"/>
      <c r="VSG15"/>
      <c r="VSH15"/>
      <c r="VSI15"/>
      <c r="VSJ15"/>
      <c r="VSK15"/>
      <c r="VSL15"/>
      <c r="VSM15"/>
      <c r="VSN15"/>
      <c r="VSO15"/>
      <c r="VSP15"/>
      <c r="VSQ15"/>
      <c r="VSR15"/>
      <c r="VSS15"/>
      <c r="VST15"/>
      <c r="VSU15"/>
      <c r="VSV15"/>
      <c r="VSW15"/>
      <c r="VSX15"/>
      <c r="VSY15"/>
      <c r="VSZ15"/>
      <c r="VTA15"/>
      <c r="VTB15"/>
      <c r="VTC15"/>
      <c r="VTD15"/>
      <c r="VTE15"/>
      <c r="VTF15"/>
      <c r="VTG15"/>
      <c r="VTH15"/>
      <c r="VTI15"/>
      <c r="VTJ15"/>
      <c r="VTK15"/>
      <c r="VTL15"/>
      <c r="VTM15"/>
      <c r="VTN15"/>
      <c r="VTO15"/>
      <c r="VTP15"/>
      <c r="VTQ15"/>
      <c r="VTR15"/>
      <c r="VTS15"/>
      <c r="VTT15"/>
      <c r="VTU15"/>
      <c r="VTV15"/>
      <c r="VTW15"/>
      <c r="VTX15"/>
      <c r="VTY15"/>
      <c r="VTZ15"/>
      <c r="VUA15"/>
      <c r="VUB15"/>
      <c r="VUC15"/>
      <c r="VUD15"/>
      <c r="VUE15"/>
      <c r="VUF15"/>
      <c r="VUG15"/>
      <c r="VUH15"/>
      <c r="VUI15"/>
      <c r="VUJ15"/>
      <c r="VUK15"/>
      <c r="VUL15"/>
      <c r="VUM15"/>
      <c r="VUN15"/>
      <c r="VUO15"/>
      <c r="VUP15"/>
      <c r="VUQ15"/>
      <c r="VUR15"/>
      <c r="VUS15"/>
      <c r="VUT15"/>
      <c r="VUU15"/>
      <c r="VUV15"/>
      <c r="VUW15"/>
      <c r="VUX15"/>
      <c r="VUY15"/>
      <c r="VUZ15"/>
      <c r="VVA15"/>
      <c r="VVB15"/>
      <c r="VVC15"/>
      <c r="VVD15"/>
      <c r="VVE15"/>
      <c r="VVF15"/>
      <c r="VVG15"/>
      <c r="VVH15"/>
      <c r="VVI15"/>
      <c r="VVJ15"/>
      <c r="VVK15"/>
      <c r="VVL15"/>
      <c r="VVM15"/>
      <c r="VVN15"/>
      <c r="VVO15"/>
      <c r="VVP15"/>
      <c r="VVQ15"/>
      <c r="VVR15"/>
      <c r="VVS15"/>
      <c r="VVT15"/>
      <c r="VVU15"/>
      <c r="VVV15"/>
      <c r="VVW15"/>
      <c r="VVX15"/>
      <c r="VVY15"/>
      <c r="VVZ15"/>
      <c r="VWA15"/>
      <c r="VWB15"/>
      <c r="VWC15"/>
      <c r="VWD15"/>
      <c r="VWE15"/>
      <c r="VWF15"/>
      <c r="VWG15"/>
      <c r="VWH15"/>
      <c r="VWI15"/>
      <c r="VWJ15"/>
      <c r="VWK15"/>
      <c r="VWL15"/>
      <c r="VWM15"/>
      <c r="VWN15"/>
      <c r="VWO15"/>
      <c r="VWP15"/>
      <c r="VWQ15"/>
      <c r="VWR15"/>
      <c r="VWS15"/>
      <c r="VWT15"/>
      <c r="VWU15"/>
      <c r="VWV15"/>
      <c r="VWW15"/>
      <c r="VWX15"/>
      <c r="VWY15"/>
      <c r="VWZ15"/>
      <c r="VXA15"/>
      <c r="VXB15"/>
      <c r="VXC15"/>
      <c r="VXD15"/>
      <c r="VXE15"/>
      <c r="VXF15"/>
      <c r="VXG15"/>
      <c r="VXH15"/>
      <c r="VXI15"/>
      <c r="VXJ15"/>
      <c r="VXK15"/>
      <c r="VXL15"/>
      <c r="VXM15"/>
      <c r="VXN15"/>
      <c r="VXO15"/>
      <c r="VXP15"/>
      <c r="VXQ15"/>
      <c r="VXR15"/>
      <c r="VXS15"/>
      <c r="VXT15"/>
      <c r="VXU15"/>
      <c r="VXV15"/>
      <c r="VXW15"/>
      <c r="VXX15"/>
      <c r="VXY15"/>
      <c r="VXZ15"/>
      <c r="VYA15"/>
      <c r="VYB15"/>
      <c r="VYC15"/>
      <c r="VYD15"/>
      <c r="VYE15"/>
      <c r="VYF15"/>
      <c r="VYG15"/>
      <c r="VYH15"/>
      <c r="VYI15"/>
      <c r="VYJ15"/>
      <c r="VYK15"/>
      <c r="VYL15"/>
      <c r="VYM15"/>
      <c r="VYN15"/>
      <c r="VYO15"/>
      <c r="VYP15"/>
      <c r="VYQ15"/>
      <c r="VYR15"/>
      <c r="VYS15"/>
      <c r="VYT15"/>
      <c r="VYU15"/>
      <c r="VYV15"/>
      <c r="VYW15"/>
      <c r="VYX15"/>
      <c r="VYY15"/>
      <c r="VYZ15"/>
      <c r="VZA15"/>
      <c r="VZB15"/>
      <c r="VZC15"/>
      <c r="VZD15"/>
      <c r="VZE15"/>
      <c r="VZF15"/>
      <c r="VZG15"/>
      <c r="VZH15"/>
      <c r="VZI15"/>
      <c r="VZJ15"/>
      <c r="VZK15"/>
      <c r="VZL15"/>
      <c r="VZM15"/>
      <c r="VZN15"/>
      <c r="VZO15"/>
      <c r="VZP15"/>
      <c r="VZQ15"/>
      <c r="VZR15"/>
      <c r="VZS15"/>
      <c r="VZT15"/>
      <c r="VZU15"/>
      <c r="VZV15"/>
      <c r="VZW15"/>
      <c r="VZX15"/>
      <c r="VZY15"/>
      <c r="VZZ15"/>
      <c r="WAA15"/>
      <c r="WAB15"/>
      <c r="WAC15"/>
      <c r="WAD15"/>
      <c r="WAE15"/>
      <c r="WAF15"/>
      <c r="WAG15"/>
      <c r="WAH15"/>
      <c r="WAI15"/>
      <c r="WAJ15"/>
      <c r="WAK15"/>
      <c r="WAL15"/>
      <c r="WAM15"/>
      <c r="WAN15"/>
      <c r="WAO15"/>
      <c r="WAP15"/>
      <c r="WAQ15"/>
      <c r="WAR15"/>
      <c r="WAS15"/>
      <c r="WAT15"/>
      <c r="WAU15"/>
      <c r="WAV15"/>
      <c r="WAW15"/>
      <c r="WAX15"/>
      <c r="WAY15"/>
      <c r="WAZ15"/>
      <c r="WBA15"/>
      <c r="WBB15"/>
      <c r="WBC15"/>
      <c r="WBD15"/>
      <c r="WBE15"/>
      <c r="WBF15"/>
      <c r="WBG15"/>
      <c r="WBH15"/>
      <c r="WBI15"/>
      <c r="WBJ15"/>
      <c r="WBK15"/>
      <c r="WBL15"/>
      <c r="WBM15"/>
      <c r="WBN15"/>
      <c r="WBO15"/>
      <c r="WBP15"/>
      <c r="WBQ15"/>
      <c r="WBR15"/>
      <c r="WBS15"/>
      <c r="WBT15"/>
      <c r="WBU15"/>
      <c r="WBV15"/>
      <c r="WBW15"/>
      <c r="WBX15"/>
      <c r="WBY15"/>
      <c r="WBZ15"/>
      <c r="WCA15"/>
      <c r="WCB15"/>
      <c r="WCC15"/>
      <c r="WCD15"/>
      <c r="WCE15"/>
      <c r="WCF15"/>
      <c r="WCG15"/>
      <c r="WCH15"/>
      <c r="WCI15"/>
      <c r="WCJ15"/>
      <c r="WCK15"/>
      <c r="WCL15"/>
      <c r="WCM15"/>
      <c r="WCN15"/>
      <c r="WCO15"/>
      <c r="WCP15"/>
      <c r="WCQ15"/>
      <c r="WCR15"/>
      <c r="WCS15"/>
      <c r="WCT15"/>
      <c r="WCU15"/>
      <c r="WCV15"/>
      <c r="WCW15"/>
      <c r="WCX15"/>
      <c r="WCY15"/>
      <c r="WCZ15"/>
      <c r="WDA15"/>
      <c r="WDB15"/>
      <c r="WDC15"/>
      <c r="WDD15"/>
      <c r="WDE15"/>
      <c r="WDF15"/>
      <c r="WDG15"/>
      <c r="WDH15"/>
      <c r="WDI15"/>
      <c r="WDJ15"/>
      <c r="WDK15"/>
      <c r="WDL15"/>
      <c r="WDM15"/>
      <c r="WDN15"/>
      <c r="WDO15"/>
      <c r="WDP15"/>
      <c r="WDQ15"/>
      <c r="WDR15"/>
      <c r="WDS15"/>
      <c r="WDT15"/>
      <c r="WDU15"/>
      <c r="WDV15"/>
      <c r="WDW15"/>
      <c r="WDX15"/>
      <c r="WDY15"/>
      <c r="WDZ15"/>
      <c r="WEA15"/>
      <c r="WEB15"/>
      <c r="WEC15"/>
      <c r="WED15"/>
      <c r="WEE15"/>
      <c r="WEF15"/>
      <c r="WEG15"/>
      <c r="WEH15"/>
      <c r="WEI15"/>
      <c r="WEJ15"/>
      <c r="WEK15"/>
      <c r="WEL15"/>
      <c r="WEM15"/>
      <c r="WEN15"/>
      <c r="WEO15"/>
      <c r="WEP15"/>
      <c r="WEQ15"/>
      <c r="WER15"/>
      <c r="WES15"/>
      <c r="WET15"/>
      <c r="WEU15"/>
      <c r="WEV15"/>
      <c r="WEW15"/>
      <c r="WEX15"/>
      <c r="WEY15"/>
      <c r="WEZ15"/>
      <c r="WFA15"/>
      <c r="WFB15"/>
      <c r="WFC15"/>
      <c r="WFD15"/>
      <c r="WFE15"/>
      <c r="WFF15"/>
      <c r="WFG15"/>
      <c r="WFH15"/>
      <c r="WFI15"/>
      <c r="WFJ15"/>
      <c r="WFK15"/>
      <c r="WFL15"/>
      <c r="WFM15"/>
      <c r="WFN15"/>
      <c r="WFO15"/>
      <c r="WFP15"/>
      <c r="WFQ15"/>
      <c r="WFR15"/>
      <c r="WFS15"/>
      <c r="WFT15"/>
      <c r="WFU15"/>
      <c r="WFV15"/>
      <c r="WFW15"/>
      <c r="WFX15"/>
      <c r="WFY15"/>
      <c r="WFZ15"/>
      <c r="WGA15"/>
      <c r="WGB15"/>
      <c r="WGC15"/>
      <c r="WGD15"/>
      <c r="WGE15"/>
      <c r="WGF15"/>
      <c r="WGG15"/>
      <c r="WGH15"/>
      <c r="WGI15"/>
      <c r="WGJ15"/>
      <c r="WGK15"/>
      <c r="WGL15"/>
      <c r="WGM15"/>
      <c r="WGN15"/>
      <c r="WGO15"/>
      <c r="WGP15"/>
      <c r="WGQ15"/>
      <c r="WGR15"/>
      <c r="WGS15"/>
      <c r="WGT15"/>
      <c r="WGU15"/>
      <c r="WGV15"/>
      <c r="WGW15"/>
      <c r="WGX15"/>
      <c r="WGY15"/>
      <c r="WGZ15"/>
      <c r="WHA15"/>
      <c r="WHB15"/>
      <c r="WHC15"/>
      <c r="WHD15"/>
      <c r="WHE15"/>
      <c r="WHF15"/>
      <c r="WHG15"/>
      <c r="WHH15"/>
      <c r="WHI15"/>
      <c r="WHJ15"/>
      <c r="WHK15"/>
      <c r="WHL15"/>
      <c r="WHM15"/>
      <c r="WHN15"/>
      <c r="WHO15"/>
      <c r="WHP15"/>
      <c r="WHQ15"/>
      <c r="WHR15"/>
      <c r="WHS15"/>
      <c r="WHT15"/>
      <c r="WHU15"/>
      <c r="WHV15"/>
      <c r="WHW15"/>
      <c r="WHX15"/>
      <c r="WHY15"/>
      <c r="WHZ15"/>
      <c r="WIA15"/>
      <c r="WIB15"/>
      <c r="WIC15"/>
      <c r="WID15"/>
      <c r="WIE15"/>
      <c r="WIF15"/>
      <c r="WIG15"/>
      <c r="WIH15"/>
      <c r="WII15"/>
      <c r="WIJ15"/>
      <c r="WIK15"/>
      <c r="WIL15"/>
      <c r="WIM15"/>
      <c r="WIN15"/>
      <c r="WIO15"/>
      <c r="WIP15"/>
      <c r="WIQ15"/>
      <c r="WIR15"/>
      <c r="WIS15"/>
      <c r="WIT15"/>
      <c r="WIU15"/>
      <c r="WIV15"/>
      <c r="WIW15"/>
      <c r="WIX15"/>
      <c r="WIY15"/>
      <c r="WIZ15"/>
      <c r="WJA15"/>
      <c r="WJB15"/>
      <c r="WJC15"/>
      <c r="WJD15"/>
      <c r="WJE15"/>
      <c r="WJF15"/>
      <c r="WJG15"/>
      <c r="WJH15"/>
      <c r="WJI15"/>
      <c r="WJJ15"/>
      <c r="WJK15"/>
      <c r="WJL15"/>
      <c r="WJM15"/>
      <c r="WJN15"/>
      <c r="WJO15"/>
      <c r="WJP15"/>
      <c r="WJQ15"/>
      <c r="WJR15"/>
      <c r="WJS15"/>
      <c r="WJT15"/>
      <c r="WJU15"/>
      <c r="WJV15"/>
      <c r="WJW15"/>
      <c r="WJX15"/>
      <c r="WJY15"/>
      <c r="WJZ15"/>
      <c r="WKA15"/>
      <c r="WKB15"/>
      <c r="WKC15"/>
      <c r="WKD15"/>
      <c r="WKE15"/>
      <c r="WKF15"/>
      <c r="WKG15"/>
      <c r="WKH15"/>
      <c r="WKI15"/>
      <c r="WKJ15"/>
      <c r="WKK15"/>
      <c r="WKL15"/>
      <c r="WKM15"/>
      <c r="WKN15"/>
      <c r="WKO15"/>
      <c r="WKP15"/>
      <c r="WKQ15"/>
      <c r="WKR15"/>
      <c r="WKS15"/>
      <c r="WKT15"/>
      <c r="WKU15"/>
      <c r="WKV15"/>
      <c r="WKW15"/>
      <c r="WKX15"/>
      <c r="WKY15"/>
      <c r="WKZ15"/>
      <c r="WLA15"/>
      <c r="WLB15"/>
      <c r="WLC15"/>
      <c r="WLD15"/>
      <c r="WLE15"/>
      <c r="WLF15"/>
      <c r="WLG15"/>
      <c r="WLH15"/>
      <c r="WLI15"/>
      <c r="WLJ15"/>
      <c r="WLK15"/>
      <c r="WLL15"/>
      <c r="WLM15"/>
      <c r="WLN15"/>
      <c r="WLO15"/>
      <c r="WLP15"/>
      <c r="WLQ15"/>
      <c r="WLR15"/>
      <c r="WLS15"/>
      <c r="WLT15"/>
      <c r="WLU15"/>
      <c r="WLV15"/>
      <c r="WLW15"/>
      <c r="WLX15"/>
      <c r="WLY15"/>
      <c r="WLZ15"/>
      <c r="WMA15"/>
      <c r="WMB15"/>
      <c r="WMC15"/>
      <c r="WMD15"/>
      <c r="WME15"/>
      <c r="WMF15"/>
      <c r="WMG15"/>
      <c r="WMH15"/>
      <c r="WMI15"/>
      <c r="WMJ15"/>
      <c r="WMK15"/>
      <c r="WML15"/>
      <c r="WMM15"/>
      <c r="WMN15"/>
      <c r="WMO15"/>
      <c r="WMP15"/>
      <c r="WMQ15"/>
      <c r="WMR15"/>
      <c r="WMS15"/>
      <c r="WMT15"/>
      <c r="WMU15"/>
      <c r="WMV15"/>
      <c r="WMW15"/>
      <c r="WMX15"/>
      <c r="WMY15"/>
      <c r="WMZ15"/>
      <c r="WNA15"/>
      <c r="WNB15"/>
      <c r="WNC15"/>
      <c r="WND15"/>
      <c r="WNE15"/>
      <c r="WNF15"/>
      <c r="WNG15"/>
      <c r="WNH15"/>
      <c r="WNI15"/>
      <c r="WNJ15"/>
      <c r="WNK15"/>
      <c r="WNL15"/>
      <c r="WNM15"/>
      <c r="WNN15"/>
      <c r="WNO15"/>
      <c r="WNP15"/>
      <c r="WNQ15"/>
      <c r="WNR15"/>
      <c r="WNS15"/>
      <c r="WNT15"/>
      <c r="WNU15"/>
      <c r="WNV15"/>
      <c r="WNW15"/>
      <c r="WNX15"/>
      <c r="WNY15"/>
      <c r="WNZ15"/>
      <c r="WOA15"/>
      <c r="WOB15"/>
      <c r="WOC15"/>
      <c r="WOD15"/>
      <c r="WOE15"/>
      <c r="WOF15"/>
      <c r="WOG15"/>
      <c r="WOH15"/>
      <c r="WOI15"/>
      <c r="WOJ15"/>
      <c r="WOK15"/>
      <c r="WOL15"/>
      <c r="WOM15"/>
      <c r="WON15"/>
      <c r="WOO15"/>
      <c r="WOP15"/>
      <c r="WOQ15"/>
      <c r="WOR15"/>
      <c r="WOS15"/>
      <c r="WOT15"/>
      <c r="WOU15"/>
      <c r="WOV15"/>
      <c r="WOW15"/>
      <c r="WOX15"/>
      <c r="WOY15"/>
      <c r="WOZ15"/>
      <c r="WPA15"/>
      <c r="WPB15"/>
      <c r="WPC15"/>
      <c r="WPD15"/>
      <c r="WPE15"/>
      <c r="WPF15"/>
      <c r="WPG15"/>
      <c r="WPH15"/>
      <c r="WPI15"/>
      <c r="WPJ15"/>
      <c r="WPK15"/>
      <c r="WPL15"/>
      <c r="WPM15"/>
      <c r="WPN15"/>
      <c r="WPO15"/>
      <c r="WPP15"/>
      <c r="WPQ15"/>
      <c r="WPR15"/>
      <c r="WPS15"/>
      <c r="WPT15"/>
      <c r="WPU15"/>
      <c r="WPV15"/>
      <c r="WPW15"/>
      <c r="WPX15"/>
      <c r="WPY15"/>
      <c r="WPZ15"/>
      <c r="WQA15"/>
      <c r="WQB15"/>
      <c r="WQC15"/>
      <c r="WQD15"/>
      <c r="WQE15"/>
      <c r="WQF15"/>
      <c r="WQG15"/>
      <c r="WQH15"/>
      <c r="WQI15"/>
      <c r="WQJ15"/>
      <c r="WQK15"/>
      <c r="WQL15"/>
      <c r="WQM15"/>
      <c r="WQN15"/>
      <c r="WQO15"/>
      <c r="WQP15"/>
      <c r="WQQ15"/>
      <c r="WQR15"/>
      <c r="WQS15"/>
      <c r="WQT15"/>
      <c r="WQU15"/>
      <c r="WQV15"/>
      <c r="WQW15"/>
      <c r="WQX15"/>
      <c r="WQY15"/>
      <c r="WQZ15"/>
      <c r="WRA15"/>
      <c r="WRB15"/>
      <c r="WRC15"/>
      <c r="WRD15"/>
      <c r="WRE15"/>
      <c r="WRF15"/>
      <c r="WRG15"/>
      <c r="WRH15"/>
      <c r="WRI15"/>
      <c r="WRJ15"/>
      <c r="WRK15"/>
      <c r="WRL15"/>
      <c r="WRM15"/>
      <c r="WRN15"/>
      <c r="WRO15"/>
      <c r="WRP15"/>
      <c r="WRQ15"/>
      <c r="WRR15"/>
      <c r="WRS15"/>
      <c r="WRT15"/>
      <c r="WRU15"/>
      <c r="WRV15"/>
      <c r="WRW15"/>
      <c r="WRX15"/>
      <c r="WRY15"/>
      <c r="WRZ15"/>
      <c r="WSA15"/>
      <c r="WSB15"/>
      <c r="WSC15"/>
      <c r="WSD15"/>
      <c r="WSE15"/>
      <c r="WSF15"/>
      <c r="WSG15"/>
      <c r="WSH15"/>
      <c r="WSI15"/>
      <c r="WSJ15"/>
      <c r="WSK15"/>
      <c r="WSL15"/>
      <c r="WSM15"/>
      <c r="WSN15"/>
      <c r="WSO15"/>
      <c r="WSP15"/>
      <c r="WSQ15"/>
      <c r="WSR15"/>
      <c r="WSS15"/>
      <c r="WST15"/>
      <c r="WSU15"/>
      <c r="WSV15"/>
      <c r="WSW15"/>
      <c r="WSX15"/>
      <c r="WSY15"/>
      <c r="WSZ15"/>
      <c r="WTA15"/>
      <c r="WTB15"/>
      <c r="WTC15"/>
      <c r="WTD15"/>
      <c r="WTE15"/>
      <c r="WTF15"/>
      <c r="WTG15"/>
      <c r="WTH15"/>
      <c r="WTI15"/>
      <c r="WTJ15"/>
      <c r="WTK15"/>
      <c r="WTL15"/>
      <c r="WTM15"/>
      <c r="WTN15"/>
      <c r="WTO15"/>
      <c r="WTP15"/>
      <c r="WTQ15"/>
      <c r="WTR15"/>
      <c r="WTS15"/>
      <c r="WTT15"/>
      <c r="WTU15"/>
      <c r="WTV15"/>
      <c r="WTW15"/>
      <c r="WTX15"/>
      <c r="WTY15"/>
      <c r="WTZ15"/>
      <c r="WUA15"/>
      <c r="WUB15"/>
      <c r="WUC15"/>
      <c r="WUD15"/>
      <c r="WUE15"/>
      <c r="WUF15"/>
      <c r="WUG15"/>
      <c r="WUH15"/>
      <c r="WUI15"/>
      <c r="WUJ15"/>
      <c r="WUK15"/>
      <c r="WUL15"/>
      <c r="WUM15"/>
      <c r="WUN15"/>
      <c r="WUO15"/>
      <c r="WUP15"/>
      <c r="WUQ15"/>
      <c r="WUR15"/>
      <c r="WUS15"/>
      <c r="WUT15"/>
      <c r="WUU15"/>
      <c r="WUV15"/>
      <c r="WUW15"/>
      <c r="WUX15"/>
      <c r="WUY15"/>
      <c r="WUZ15"/>
      <c r="WVA15"/>
      <c r="WVB15"/>
      <c r="WVC15"/>
      <c r="WVD15"/>
      <c r="WVE15"/>
      <c r="WVF15"/>
      <c r="WVG15"/>
      <c r="WVH15"/>
      <c r="WVI15"/>
      <c r="WVJ15"/>
      <c r="WVK15"/>
      <c r="WVL15"/>
      <c r="WVM15"/>
      <c r="WVN15"/>
      <c r="WVO15"/>
      <c r="WVP15"/>
      <c r="WVQ15"/>
      <c r="WVR15"/>
      <c r="WVS15"/>
      <c r="WVT15"/>
      <c r="WVU15"/>
      <c r="WVV15"/>
      <c r="WVW15"/>
      <c r="WVX15"/>
      <c r="WVY15"/>
      <c r="WVZ15"/>
      <c r="WWA15"/>
      <c r="WWB15"/>
      <c r="WWC15"/>
      <c r="WWD15"/>
      <c r="WWE15"/>
      <c r="WWF15"/>
      <c r="WWG15"/>
      <c r="WWH15"/>
      <c r="WWI15"/>
      <c r="WWJ15"/>
      <c r="WWK15"/>
      <c r="WWL15"/>
      <c r="WWM15"/>
      <c r="WWN15"/>
      <c r="WWO15"/>
      <c r="WWP15"/>
      <c r="WWQ15"/>
      <c r="WWR15"/>
      <c r="WWS15"/>
      <c r="WWT15"/>
      <c r="WWU15"/>
      <c r="WWV15"/>
      <c r="WWW15"/>
      <c r="WWX15"/>
      <c r="WWY15"/>
      <c r="WWZ15"/>
      <c r="WXA15"/>
      <c r="WXB15"/>
      <c r="WXC15"/>
      <c r="WXD15"/>
      <c r="WXE15"/>
      <c r="WXF15"/>
      <c r="WXG15"/>
      <c r="WXH15"/>
      <c r="WXI15"/>
      <c r="WXJ15"/>
      <c r="WXK15"/>
      <c r="WXL15"/>
      <c r="WXM15"/>
      <c r="WXN15"/>
      <c r="WXO15"/>
      <c r="WXP15"/>
      <c r="WXQ15"/>
      <c r="WXR15"/>
      <c r="WXS15"/>
      <c r="WXT15"/>
      <c r="WXU15"/>
      <c r="WXV15"/>
      <c r="WXW15"/>
      <c r="WXX15"/>
      <c r="WXY15"/>
      <c r="WXZ15"/>
      <c r="WYA15"/>
      <c r="WYB15"/>
      <c r="WYC15"/>
      <c r="WYD15"/>
      <c r="WYE15"/>
      <c r="WYF15"/>
      <c r="WYG15"/>
      <c r="WYH15"/>
      <c r="WYI15"/>
      <c r="WYJ15"/>
      <c r="WYK15"/>
      <c r="WYL15"/>
      <c r="WYM15"/>
      <c r="WYN15"/>
      <c r="WYO15"/>
      <c r="WYP15"/>
      <c r="WYQ15"/>
      <c r="WYR15"/>
      <c r="WYS15"/>
      <c r="WYT15"/>
      <c r="WYU15"/>
      <c r="WYV15"/>
      <c r="WYW15"/>
      <c r="WYX15"/>
      <c r="WYY15"/>
      <c r="WYZ15"/>
      <c r="WZA15"/>
      <c r="WZB15"/>
      <c r="WZC15"/>
      <c r="WZD15"/>
      <c r="WZE15"/>
      <c r="WZF15"/>
      <c r="WZG15"/>
      <c r="WZH15"/>
      <c r="WZI15"/>
      <c r="WZJ15"/>
      <c r="WZK15"/>
      <c r="WZL15"/>
      <c r="WZM15"/>
      <c r="WZN15"/>
      <c r="WZO15"/>
      <c r="WZP15"/>
      <c r="WZQ15"/>
      <c r="WZR15"/>
      <c r="WZS15"/>
      <c r="WZT15"/>
      <c r="WZU15"/>
      <c r="WZV15"/>
      <c r="WZW15"/>
      <c r="WZX15"/>
      <c r="WZY15"/>
      <c r="WZZ15"/>
      <c r="XAA15"/>
      <c r="XAB15"/>
      <c r="XAC15"/>
      <c r="XAD15"/>
      <c r="XAE15"/>
      <c r="XAF15"/>
      <c r="XAG15"/>
      <c r="XAH15"/>
      <c r="XAI15"/>
      <c r="XAJ15"/>
      <c r="XAK15"/>
      <c r="XAL15"/>
      <c r="XAM15"/>
      <c r="XAN15"/>
      <c r="XAO15"/>
      <c r="XAP15"/>
      <c r="XAQ15"/>
      <c r="XAR15"/>
      <c r="XAS15"/>
      <c r="XAT15"/>
      <c r="XAU15"/>
      <c r="XAV15"/>
      <c r="XAW15"/>
      <c r="XAX15"/>
      <c r="XAY15"/>
      <c r="XAZ15"/>
      <c r="XBA15"/>
      <c r="XBB15"/>
      <c r="XBC15"/>
      <c r="XBD15"/>
      <c r="XBE15"/>
      <c r="XBF15"/>
      <c r="XBG15"/>
      <c r="XBH15"/>
      <c r="XBI15"/>
      <c r="XBJ15"/>
      <c r="XBK15"/>
      <c r="XBL15"/>
      <c r="XBM15"/>
      <c r="XBN15"/>
      <c r="XBO15"/>
      <c r="XBP15"/>
      <c r="XBQ15"/>
      <c r="XBR15"/>
      <c r="XBS15"/>
      <c r="XBT15"/>
      <c r="XBU15"/>
      <c r="XBV15"/>
      <c r="XBW15"/>
      <c r="XBX15"/>
      <c r="XBY15"/>
      <c r="XBZ15"/>
      <c r="XCA15"/>
      <c r="XCB15"/>
      <c r="XCC15"/>
      <c r="XCD15"/>
      <c r="XCE15"/>
      <c r="XCF15"/>
      <c r="XCG15"/>
      <c r="XCH15"/>
      <c r="XCI15"/>
      <c r="XCJ15"/>
      <c r="XCK15"/>
      <c r="XCL15"/>
      <c r="XCM15"/>
      <c r="XCN15"/>
      <c r="XCO15"/>
      <c r="XCP15"/>
      <c r="XCQ15"/>
      <c r="XCR15"/>
      <c r="XCS15"/>
      <c r="XCT15"/>
      <c r="XCU15"/>
      <c r="XCV15"/>
      <c r="XCW15"/>
      <c r="XCX15"/>
      <c r="XCY15"/>
      <c r="XCZ15"/>
      <c r="XDA15"/>
      <c r="XDB15"/>
      <c r="XDC15"/>
      <c r="XDD15"/>
      <c r="XDE15"/>
      <c r="XDF15"/>
      <c r="XDG15"/>
      <c r="XDH15"/>
      <c r="XDI15"/>
      <c r="XDJ15"/>
      <c r="XDK15"/>
      <c r="XDL15"/>
      <c r="XDM15"/>
      <c r="XDN15"/>
      <c r="XDO15"/>
      <c r="XDP15"/>
      <c r="XDQ15"/>
      <c r="XDR15"/>
      <c r="XDS15"/>
      <c r="XDT15"/>
      <c r="XDU15"/>
      <c r="XDV15"/>
      <c r="XDW15"/>
      <c r="XDX15"/>
      <c r="XDY15"/>
      <c r="XDZ15"/>
      <c r="XEA15"/>
      <c r="XEB15"/>
      <c r="XEC15"/>
      <c r="XED15"/>
      <c r="XEE15"/>
      <c r="XEF15"/>
      <c r="XEG15"/>
      <c r="XEH15"/>
      <c r="XEI15"/>
      <c r="XEJ15"/>
      <c r="XEK15"/>
      <c r="XEL15"/>
      <c r="XEM15"/>
      <c r="XEN15"/>
      <c r="XEO15"/>
      <c r="XEP15"/>
      <c r="XEQ15"/>
    </row>
    <row r="16" spans="1:16371" s="54" customFormat="1" ht="15.75">
      <c r="A16" s="65" t="s">
        <v>71</v>
      </c>
      <c r="B16" s="59" t="s">
        <v>121</v>
      </c>
      <c r="C16" s="59"/>
      <c r="D16" s="59"/>
      <c r="E16" s="59"/>
      <c r="F16" s="60"/>
      <c r="G16" s="56"/>
      <c r="H16" s="60"/>
      <c r="I16" s="60"/>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c r="AQE16"/>
      <c r="AQF16"/>
      <c r="AQG16"/>
      <c r="AQH16"/>
      <c r="AQI16"/>
      <c r="AQJ16"/>
      <c r="AQK16"/>
      <c r="AQL16"/>
      <c r="AQM16"/>
      <c r="AQN16"/>
      <c r="AQO16"/>
      <c r="AQP16"/>
      <c r="AQQ16"/>
      <c r="AQR16"/>
      <c r="AQS16"/>
      <c r="AQT16"/>
      <c r="AQU16"/>
      <c r="AQV16"/>
      <c r="AQW16"/>
      <c r="AQX16"/>
      <c r="AQY16"/>
      <c r="AQZ16"/>
      <c r="ARA16"/>
      <c r="ARB16"/>
      <c r="ARC16"/>
      <c r="ARD16"/>
      <c r="ARE16"/>
      <c r="ARF16"/>
      <c r="ARG16"/>
      <c r="ARH16"/>
      <c r="ARI16"/>
      <c r="ARJ16"/>
      <c r="ARK16"/>
      <c r="ARL16"/>
      <c r="ARM16"/>
      <c r="ARN16"/>
      <c r="ARO16"/>
      <c r="ARP16"/>
      <c r="ARQ16"/>
      <c r="ARR16"/>
      <c r="ARS16"/>
      <c r="ART16"/>
      <c r="ARU16"/>
      <c r="ARV16"/>
      <c r="ARW16"/>
      <c r="ARX16"/>
      <c r="ARY16"/>
      <c r="ARZ16"/>
      <c r="ASA16"/>
      <c r="ASB16"/>
      <c r="ASC16"/>
      <c r="ASD16"/>
      <c r="ASE16"/>
      <c r="ASF16"/>
      <c r="ASG16"/>
      <c r="ASH16"/>
      <c r="ASI16"/>
      <c r="ASJ16"/>
      <c r="ASK16"/>
      <c r="ASL16"/>
      <c r="ASM16"/>
      <c r="ASN16"/>
      <c r="ASO16"/>
      <c r="ASP16"/>
      <c r="ASQ16"/>
      <c r="ASR16"/>
      <c r="ASS16"/>
      <c r="AST16"/>
      <c r="ASU16"/>
      <c r="ASV16"/>
      <c r="ASW16"/>
      <c r="ASX16"/>
      <c r="ASY16"/>
      <c r="ASZ16"/>
      <c r="ATA16"/>
      <c r="ATB16"/>
      <c r="ATC16"/>
      <c r="ATD16"/>
      <c r="ATE16"/>
      <c r="ATF16"/>
      <c r="ATG16"/>
      <c r="ATH16"/>
      <c r="ATI16"/>
      <c r="ATJ16"/>
      <c r="ATK16"/>
      <c r="ATL16"/>
      <c r="ATM16"/>
      <c r="ATN16"/>
      <c r="ATO16"/>
      <c r="ATP16"/>
      <c r="ATQ16"/>
      <c r="ATR16"/>
      <c r="ATS16"/>
      <c r="ATT16"/>
      <c r="ATU16"/>
      <c r="ATV16"/>
      <c r="ATW16"/>
      <c r="ATX16"/>
      <c r="ATY16"/>
      <c r="ATZ16"/>
      <c r="AUA16"/>
      <c r="AUB16"/>
      <c r="AUC16"/>
      <c r="AUD16"/>
      <c r="AUE16"/>
      <c r="AUF16"/>
      <c r="AUG16"/>
      <c r="AUH16"/>
      <c r="AUI16"/>
      <c r="AUJ16"/>
      <c r="AUK16"/>
      <c r="AUL16"/>
      <c r="AUM16"/>
      <c r="AUN16"/>
      <c r="AUO16"/>
      <c r="AUP16"/>
      <c r="AUQ16"/>
      <c r="AUR16"/>
      <c r="AUS16"/>
      <c r="AUT16"/>
      <c r="AUU16"/>
      <c r="AUV16"/>
      <c r="AUW16"/>
      <c r="AUX16"/>
      <c r="AUY16"/>
      <c r="AUZ16"/>
      <c r="AVA16"/>
      <c r="AVB16"/>
      <c r="AVC16"/>
      <c r="AVD16"/>
      <c r="AVE16"/>
      <c r="AVF16"/>
      <c r="AVG16"/>
      <c r="AVH16"/>
      <c r="AVI16"/>
      <c r="AVJ16"/>
      <c r="AVK16"/>
      <c r="AVL16"/>
      <c r="AVM16"/>
      <c r="AVN16"/>
      <c r="AVO16"/>
      <c r="AVP16"/>
      <c r="AVQ16"/>
      <c r="AVR16"/>
      <c r="AVS16"/>
      <c r="AVT16"/>
      <c r="AVU16"/>
      <c r="AVV16"/>
      <c r="AVW16"/>
      <c r="AVX16"/>
      <c r="AVY16"/>
      <c r="AVZ16"/>
      <c r="AWA16"/>
      <c r="AWB16"/>
      <c r="AWC16"/>
      <c r="AWD16"/>
      <c r="AWE16"/>
      <c r="AWF16"/>
      <c r="AWG16"/>
      <c r="AWH16"/>
      <c r="AWI16"/>
      <c r="AWJ16"/>
      <c r="AWK16"/>
      <c r="AWL16"/>
      <c r="AWM16"/>
      <c r="AWN16"/>
      <c r="AWO16"/>
      <c r="AWP16"/>
      <c r="AWQ16"/>
      <c r="AWR16"/>
      <c r="AWS16"/>
      <c r="AWT16"/>
      <c r="AWU16"/>
      <c r="AWV16"/>
      <c r="AWW16"/>
      <c r="AWX16"/>
      <c r="AWY16"/>
      <c r="AWZ16"/>
      <c r="AXA16"/>
      <c r="AXB16"/>
      <c r="AXC16"/>
      <c r="AXD16"/>
      <c r="AXE16"/>
      <c r="AXF16"/>
      <c r="AXG16"/>
      <c r="AXH16"/>
      <c r="AXI16"/>
      <c r="AXJ16"/>
      <c r="AXK16"/>
      <c r="AXL16"/>
      <c r="AXM16"/>
      <c r="AXN16"/>
      <c r="AXO16"/>
      <c r="AXP16"/>
      <c r="AXQ16"/>
      <c r="AXR16"/>
      <c r="AXS16"/>
      <c r="AXT16"/>
      <c r="AXU16"/>
      <c r="AXV16"/>
      <c r="AXW16"/>
      <c r="AXX16"/>
      <c r="AXY16"/>
      <c r="AXZ16"/>
      <c r="AYA16"/>
      <c r="AYB16"/>
      <c r="AYC16"/>
      <c r="AYD16"/>
      <c r="AYE16"/>
      <c r="AYF16"/>
      <c r="AYG16"/>
      <c r="AYH16"/>
      <c r="AYI16"/>
      <c r="AYJ16"/>
      <c r="AYK16"/>
      <c r="AYL16"/>
      <c r="AYM16"/>
      <c r="AYN16"/>
      <c r="AYO16"/>
      <c r="AYP16"/>
      <c r="AYQ16"/>
      <c r="AYR16"/>
      <c r="AYS16"/>
      <c r="AYT16"/>
      <c r="AYU16"/>
      <c r="AYV16"/>
      <c r="AYW16"/>
      <c r="AYX16"/>
      <c r="AYY16"/>
      <c r="AYZ16"/>
      <c r="AZA16"/>
      <c r="AZB16"/>
      <c r="AZC16"/>
      <c r="AZD16"/>
      <c r="AZE16"/>
      <c r="AZF16"/>
      <c r="AZG16"/>
      <c r="AZH16"/>
      <c r="AZI16"/>
      <c r="AZJ16"/>
      <c r="AZK16"/>
      <c r="AZL16"/>
      <c r="AZM16"/>
      <c r="AZN16"/>
      <c r="AZO16"/>
      <c r="AZP16"/>
      <c r="AZQ16"/>
      <c r="AZR16"/>
      <c r="AZS16"/>
      <c r="AZT16"/>
      <c r="AZU16"/>
      <c r="AZV16"/>
      <c r="AZW16"/>
      <c r="AZX16"/>
      <c r="AZY16"/>
      <c r="AZZ16"/>
      <c r="BAA16"/>
      <c r="BAB16"/>
      <c r="BAC16"/>
      <c r="BAD16"/>
      <c r="BAE16"/>
      <c r="BAF16"/>
      <c r="BAG16"/>
      <c r="BAH16"/>
      <c r="BAI16"/>
      <c r="BAJ16"/>
      <c r="BAK16"/>
      <c r="BAL16"/>
      <c r="BAM16"/>
      <c r="BAN16"/>
      <c r="BAO16"/>
      <c r="BAP16"/>
      <c r="BAQ16"/>
      <c r="BAR16"/>
      <c r="BAS16"/>
      <c r="BAT16"/>
      <c r="BAU16"/>
      <c r="BAV16"/>
      <c r="BAW16"/>
      <c r="BAX16"/>
      <c r="BAY16"/>
      <c r="BAZ16"/>
      <c r="BBA16"/>
      <c r="BBB16"/>
      <c r="BBC16"/>
      <c r="BBD16"/>
      <c r="BBE16"/>
      <c r="BBF16"/>
      <c r="BBG16"/>
      <c r="BBH16"/>
      <c r="BBI16"/>
      <c r="BBJ16"/>
      <c r="BBK16"/>
      <c r="BBL16"/>
      <c r="BBM16"/>
      <c r="BBN16"/>
      <c r="BBO16"/>
      <c r="BBP16"/>
      <c r="BBQ16"/>
      <c r="BBR16"/>
      <c r="BBS16"/>
      <c r="BBT16"/>
      <c r="BBU16"/>
      <c r="BBV16"/>
      <c r="BBW16"/>
      <c r="BBX16"/>
      <c r="BBY16"/>
      <c r="BBZ16"/>
      <c r="BCA16"/>
      <c r="BCB16"/>
      <c r="BCC16"/>
      <c r="BCD16"/>
      <c r="BCE16"/>
      <c r="BCF16"/>
      <c r="BCG16"/>
      <c r="BCH16"/>
      <c r="BCI16"/>
      <c r="BCJ16"/>
      <c r="BCK16"/>
      <c r="BCL16"/>
      <c r="BCM16"/>
      <c r="BCN16"/>
      <c r="BCO16"/>
      <c r="BCP16"/>
      <c r="BCQ16"/>
      <c r="BCR16"/>
      <c r="BCS16"/>
      <c r="BCT16"/>
      <c r="BCU16"/>
      <c r="BCV16"/>
      <c r="BCW16"/>
      <c r="BCX16"/>
      <c r="BCY16"/>
      <c r="BCZ16"/>
      <c r="BDA16"/>
      <c r="BDB16"/>
      <c r="BDC16"/>
      <c r="BDD16"/>
      <c r="BDE16"/>
      <c r="BDF16"/>
      <c r="BDG16"/>
      <c r="BDH16"/>
      <c r="BDI16"/>
      <c r="BDJ16"/>
      <c r="BDK16"/>
      <c r="BDL16"/>
      <c r="BDM16"/>
      <c r="BDN16"/>
      <c r="BDO16"/>
      <c r="BDP16"/>
      <c r="BDQ16"/>
      <c r="BDR16"/>
      <c r="BDS16"/>
      <c r="BDT16"/>
      <c r="BDU16"/>
      <c r="BDV16"/>
      <c r="BDW16"/>
      <c r="BDX16"/>
      <c r="BDY16"/>
      <c r="BDZ16"/>
      <c r="BEA16"/>
      <c r="BEB16"/>
      <c r="BEC16"/>
      <c r="BED16"/>
      <c r="BEE16"/>
      <c r="BEF16"/>
      <c r="BEG16"/>
      <c r="BEH16"/>
      <c r="BEI16"/>
      <c r="BEJ16"/>
      <c r="BEK16"/>
      <c r="BEL16"/>
      <c r="BEM16"/>
      <c r="BEN16"/>
      <c r="BEO16"/>
      <c r="BEP16"/>
      <c r="BEQ16"/>
      <c r="BER16"/>
      <c r="BES16"/>
      <c r="BET16"/>
      <c r="BEU16"/>
      <c r="BEV16"/>
      <c r="BEW16"/>
      <c r="BEX16"/>
      <c r="BEY16"/>
      <c r="BEZ16"/>
      <c r="BFA16"/>
      <c r="BFB16"/>
      <c r="BFC16"/>
      <c r="BFD16"/>
      <c r="BFE16"/>
      <c r="BFF16"/>
      <c r="BFG16"/>
      <c r="BFH16"/>
      <c r="BFI16"/>
      <c r="BFJ16"/>
      <c r="BFK16"/>
      <c r="BFL16"/>
      <c r="BFM16"/>
      <c r="BFN16"/>
      <c r="BFO16"/>
      <c r="BFP16"/>
      <c r="BFQ16"/>
      <c r="BFR16"/>
      <c r="BFS16"/>
      <c r="BFT16"/>
      <c r="BFU16"/>
      <c r="BFV16"/>
      <c r="BFW16"/>
      <c r="BFX16"/>
      <c r="BFY16"/>
      <c r="BFZ16"/>
      <c r="BGA16"/>
      <c r="BGB16"/>
      <c r="BGC16"/>
      <c r="BGD16"/>
      <c r="BGE16"/>
      <c r="BGF16"/>
      <c r="BGG16"/>
      <c r="BGH16"/>
      <c r="BGI16"/>
      <c r="BGJ16"/>
      <c r="BGK16"/>
      <c r="BGL16"/>
      <c r="BGM16"/>
      <c r="BGN16"/>
      <c r="BGO16"/>
      <c r="BGP16"/>
      <c r="BGQ16"/>
      <c r="BGR16"/>
      <c r="BGS16"/>
      <c r="BGT16"/>
      <c r="BGU16"/>
      <c r="BGV16"/>
      <c r="BGW16"/>
      <c r="BGX16"/>
      <c r="BGY16"/>
      <c r="BGZ16"/>
      <c r="BHA16"/>
      <c r="BHB16"/>
      <c r="BHC16"/>
      <c r="BHD16"/>
      <c r="BHE16"/>
      <c r="BHF16"/>
      <c r="BHG16"/>
      <c r="BHH16"/>
      <c r="BHI16"/>
      <c r="BHJ16"/>
      <c r="BHK16"/>
      <c r="BHL16"/>
      <c r="BHM16"/>
      <c r="BHN16"/>
      <c r="BHO16"/>
      <c r="BHP16"/>
      <c r="BHQ16"/>
      <c r="BHR16"/>
      <c r="BHS16"/>
      <c r="BHT16"/>
      <c r="BHU16"/>
      <c r="BHV16"/>
      <c r="BHW16"/>
      <c r="BHX16"/>
      <c r="BHY16"/>
      <c r="BHZ16"/>
      <c r="BIA16"/>
      <c r="BIB16"/>
      <c r="BIC16"/>
      <c r="BID16"/>
      <c r="BIE16"/>
      <c r="BIF16"/>
      <c r="BIG16"/>
      <c r="BIH16"/>
      <c r="BII16"/>
      <c r="BIJ16"/>
      <c r="BIK16"/>
      <c r="BIL16"/>
      <c r="BIM16"/>
      <c r="BIN16"/>
      <c r="BIO16"/>
      <c r="BIP16"/>
      <c r="BIQ16"/>
      <c r="BIR16"/>
      <c r="BIS16"/>
      <c r="BIT16"/>
      <c r="BIU16"/>
      <c r="BIV16"/>
      <c r="BIW16"/>
      <c r="BIX16"/>
      <c r="BIY16"/>
      <c r="BIZ16"/>
      <c r="BJA16"/>
      <c r="BJB16"/>
      <c r="BJC16"/>
      <c r="BJD16"/>
      <c r="BJE16"/>
      <c r="BJF16"/>
      <c r="BJG16"/>
      <c r="BJH16"/>
      <c r="BJI16"/>
      <c r="BJJ16"/>
      <c r="BJK16"/>
      <c r="BJL16"/>
      <c r="BJM16"/>
      <c r="BJN16"/>
      <c r="BJO16"/>
      <c r="BJP16"/>
      <c r="BJQ16"/>
      <c r="BJR16"/>
      <c r="BJS16"/>
      <c r="BJT16"/>
      <c r="BJU16"/>
      <c r="BJV16"/>
      <c r="BJW16"/>
      <c r="BJX16"/>
      <c r="BJY16"/>
      <c r="BJZ16"/>
      <c r="BKA16"/>
      <c r="BKB16"/>
      <c r="BKC16"/>
      <c r="BKD16"/>
      <c r="BKE16"/>
      <c r="BKF16"/>
      <c r="BKG16"/>
      <c r="BKH16"/>
      <c r="BKI16"/>
      <c r="BKJ16"/>
      <c r="BKK16"/>
      <c r="BKL16"/>
      <c r="BKM16"/>
      <c r="BKN16"/>
      <c r="BKO16"/>
      <c r="BKP16"/>
      <c r="BKQ16"/>
      <c r="BKR16"/>
      <c r="BKS16"/>
      <c r="BKT16"/>
      <c r="BKU16"/>
      <c r="BKV16"/>
      <c r="BKW16"/>
      <c r="BKX16"/>
      <c r="BKY16"/>
      <c r="BKZ16"/>
      <c r="BLA16"/>
      <c r="BLB16"/>
      <c r="BLC16"/>
      <c r="BLD16"/>
      <c r="BLE16"/>
      <c r="BLF16"/>
      <c r="BLG16"/>
      <c r="BLH16"/>
      <c r="BLI16"/>
      <c r="BLJ16"/>
      <c r="BLK16"/>
      <c r="BLL16"/>
      <c r="BLM16"/>
      <c r="BLN16"/>
      <c r="BLO16"/>
      <c r="BLP16"/>
      <c r="BLQ16"/>
      <c r="BLR16"/>
      <c r="BLS16"/>
      <c r="BLT16"/>
      <c r="BLU16"/>
      <c r="BLV16"/>
      <c r="BLW16"/>
      <c r="BLX16"/>
      <c r="BLY16"/>
      <c r="BLZ16"/>
      <c r="BMA16"/>
      <c r="BMB16"/>
      <c r="BMC16"/>
      <c r="BMD16"/>
      <c r="BME16"/>
      <c r="BMF16"/>
      <c r="BMG16"/>
      <c r="BMH16"/>
      <c r="BMI16"/>
      <c r="BMJ16"/>
      <c r="BMK16"/>
      <c r="BML16"/>
      <c r="BMM16"/>
      <c r="BMN16"/>
      <c r="BMO16"/>
      <c r="BMP16"/>
      <c r="BMQ16"/>
      <c r="BMR16"/>
      <c r="BMS16"/>
      <c r="BMT16"/>
      <c r="BMU16"/>
      <c r="BMV16"/>
      <c r="BMW16"/>
      <c r="BMX16"/>
      <c r="BMY16"/>
      <c r="BMZ16"/>
      <c r="BNA16"/>
      <c r="BNB16"/>
      <c r="BNC16"/>
      <c r="BND16"/>
      <c r="BNE16"/>
      <c r="BNF16"/>
      <c r="BNG16"/>
      <c r="BNH16"/>
      <c r="BNI16"/>
      <c r="BNJ16"/>
      <c r="BNK16"/>
      <c r="BNL16"/>
      <c r="BNM16"/>
      <c r="BNN16"/>
      <c r="BNO16"/>
      <c r="BNP16"/>
      <c r="BNQ16"/>
      <c r="BNR16"/>
      <c r="BNS16"/>
      <c r="BNT16"/>
      <c r="BNU16"/>
      <c r="BNV16"/>
      <c r="BNW16"/>
      <c r="BNX16"/>
      <c r="BNY16"/>
      <c r="BNZ16"/>
      <c r="BOA16"/>
      <c r="BOB16"/>
      <c r="BOC16"/>
      <c r="BOD16"/>
      <c r="BOE16"/>
      <c r="BOF16"/>
      <c r="BOG16"/>
      <c r="BOH16"/>
      <c r="BOI16"/>
      <c r="BOJ16"/>
      <c r="BOK16"/>
      <c r="BOL16"/>
      <c r="BOM16"/>
      <c r="BON16"/>
      <c r="BOO16"/>
      <c r="BOP16"/>
      <c r="BOQ16"/>
      <c r="BOR16"/>
      <c r="BOS16"/>
      <c r="BOT16"/>
      <c r="BOU16"/>
      <c r="BOV16"/>
      <c r="BOW16"/>
      <c r="BOX16"/>
      <c r="BOY16"/>
      <c r="BOZ16"/>
      <c r="BPA16"/>
      <c r="BPB16"/>
      <c r="BPC16"/>
      <c r="BPD16"/>
      <c r="BPE16"/>
      <c r="BPF16"/>
      <c r="BPG16"/>
      <c r="BPH16"/>
      <c r="BPI16"/>
      <c r="BPJ16"/>
      <c r="BPK16"/>
      <c r="BPL16"/>
      <c r="BPM16"/>
      <c r="BPN16"/>
      <c r="BPO16"/>
      <c r="BPP16"/>
      <c r="BPQ16"/>
      <c r="BPR16"/>
      <c r="BPS16"/>
      <c r="BPT16"/>
      <c r="BPU16"/>
      <c r="BPV16"/>
      <c r="BPW16"/>
      <c r="BPX16"/>
      <c r="BPY16"/>
      <c r="BPZ16"/>
      <c r="BQA16"/>
      <c r="BQB16"/>
      <c r="BQC16"/>
      <c r="BQD16"/>
      <c r="BQE16"/>
      <c r="BQF16"/>
      <c r="BQG16"/>
      <c r="BQH16"/>
      <c r="BQI16"/>
      <c r="BQJ16"/>
      <c r="BQK16"/>
      <c r="BQL16"/>
      <c r="BQM16"/>
      <c r="BQN16"/>
      <c r="BQO16"/>
      <c r="BQP16"/>
      <c r="BQQ16"/>
      <c r="BQR16"/>
      <c r="BQS16"/>
      <c r="BQT16"/>
      <c r="BQU16"/>
      <c r="BQV16"/>
      <c r="BQW16"/>
      <c r="BQX16"/>
      <c r="BQY16"/>
      <c r="BQZ16"/>
      <c r="BRA16"/>
      <c r="BRB16"/>
      <c r="BRC16"/>
      <c r="BRD16"/>
      <c r="BRE16"/>
      <c r="BRF16"/>
      <c r="BRG16"/>
      <c r="BRH16"/>
      <c r="BRI16"/>
      <c r="BRJ16"/>
      <c r="BRK16"/>
      <c r="BRL16"/>
      <c r="BRM16"/>
      <c r="BRN16"/>
      <c r="BRO16"/>
      <c r="BRP16"/>
      <c r="BRQ16"/>
      <c r="BRR16"/>
      <c r="BRS16"/>
      <c r="BRT16"/>
      <c r="BRU16"/>
      <c r="BRV16"/>
      <c r="BRW16"/>
      <c r="BRX16"/>
      <c r="BRY16"/>
      <c r="BRZ16"/>
      <c r="BSA16"/>
      <c r="BSB16"/>
      <c r="BSC16"/>
      <c r="BSD16"/>
      <c r="BSE16"/>
      <c r="BSF16"/>
      <c r="BSG16"/>
      <c r="BSH16"/>
      <c r="BSI16"/>
      <c r="BSJ16"/>
      <c r="BSK16"/>
      <c r="BSL16"/>
      <c r="BSM16"/>
      <c r="BSN16"/>
      <c r="BSO16"/>
      <c r="BSP16"/>
      <c r="BSQ16"/>
      <c r="BSR16"/>
      <c r="BSS16"/>
      <c r="BST16"/>
      <c r="BSU16"/>
      <c r="BSV16"/>
      <c r="BSW16"/>
      <c r="BSX16"/>
      <c r="BSY16"/>
      <c r="BSZ16"/>
      <c r="BTA16"/>
      <c r="BTB16"/>
      <c r="BTC16"/>
      <c r="BTD16"/>
      <c r="BTE16"/>
      <c r="BTF16"/>
      <c r="BTG16"/>
      <c r="BTH16"/>
      <c r="BTI16"/>
      <c r="BTJ16"/>
      <c r="BTK16"/>
      <c r="BTL16"/>
      <c r="BTM16"/>
      <c r="BTN16"/>
      <c r="BTO16"/>
      <c r="BTP16"/>
      <c r="BTQ16"/>
      <c r="BTR16"/>
      <c r="BTS16"/>
      <c r="BTT16"/>
      <c r="BTU16"/>
      <c r="BTV16"/>
      <c r="BTW16"/>
      <c r="BTX16"/>
      <c r="BTY16"/>
      <c r="BTZ16"/>
      <c r="BUA16"/>
      <c r="BUB16"/>
      <c r="BUC16"/>
      <c r="BUD16"/>
      <c r="BUE16"/>
      <c r="BUF16"/>
      <c r="BUG16"/>
      <c r="BUH16"/>
      <c r="BUI16"/>
      <c r="BUJ16"/>
      <c r="BUK16"/>
      <c r="BUL16"/>
      <c r="BUM16"/>
      <c r="BUN16"/>
      <c r="BUO16"/>
      <c r="BUP16"/>
      <c r="BUQ16"/>
      <c r="BUR16"/>
      <c r="BUS16"/>
      <c r="BUT16"/>
      <c r="BUU16"/>
      <c r="BUV16"/>
      <c r="BUW16"/>
      <c r="BUX16"/>
      <c r="BUY16"/>
      <c r="BUZ16"/>
      <c r="BVA16"/>
      <c r="BVB16"/>
      <c r="BVC16"/>
      <c r="BVD16"/>
      <c r="BVE16"/>
      <c r="BVF16"/>
      <c r="BVG16"/>
      <c r="BVH16"/>
      <c r="BVI16"/>
      <c r="BVJ16"/>
      <c r="BVK16"/>
      <c r="BVL16"/>
      <c r="BVM16"/>
      <c r="BVN16"/>
      <c r="BVO16"/>
      <c r="BVP16"/>
      <c r="BVQ16"/>
      <c r="BVR16"/>
      <c r="BVS16"/>
      <c r="BVT16"/>
      <c r="BVU16"/>
      <c r="BVV16"/>
      <c r="BVW16"/>
      <c r="BVX16"/>
      <c r="BVY16"/>
      <c r="BVZ16"/>
      <c r="BWA16"/>
      <c r="BWB16"/>
      <c r="BWC16"/>
      <c r="BWD16"/>
      <c r="BWE16"/>
      <c r="BWF16"/>
      <c r="BWG16"/>
      <c r="BWH16"/>
      <c r="BWI16"/>
      <c r="BWJ16"/>
      <c r="BWK16"/>
      <c r="BWL16"/>
      <c r="BWM16"/>
      <c r="BWN16"/>
      <c r="BWO16"/>
      <c r="BWP16"/>
      <c r="BWQ16"/>
      <c r="BWR16"/>
      <c r="BWS16"/>
      <c r="BWT16"/>
      <c r="BWU16"/>
      <c r="BWV16"/>
      <c r="BWW16"/>
      <c r="BWX16"/>
      <c r="BWY16"/>
      <c r="BWZ16"/>
      <c r="BXA16"/>
      <c r="BXB16"/>
      <c r="BXC16"/>
      <c r="BXD16"/>
      <c r="BXE16"/>
      <c r="BXF16"/>
      <c r="BXG16"/>
      <c r="BXH16"/>
      <c r="BXI16"/>
      <c r="BXJ16"/>
      <c r="BXK16"/>
      <c r="BXL16"/>
      <c r="BXM16"/>
      <c r="BXN16"/>
      <c r="BXO16"/>
      <c r="BXP16"/>
      <c r="BXQ16"/>
      <c r="BXR16"/>
      <c r="BXS16"/>
      <c r="BXT16"/>
      <c r="BXU16"/>
      <c r="BXV16"/>
      <c r="BXW16"/>
      <c r="BXX16"/>
      <c r="BXY16"/>
      <c r="BXZ16"/>
      <c r="BYA16"/>
      <c r="BYB16"/>
      <c r="BYC16"/>
      <c r="BYD16"/>
      <c r="BYE16"/>
      <c r="BYF16"/>
      <c r="BYG16"/>
      <c r="BYH16"/>
      <c r="BYI16"/>
      <c r="BYJ16"/>
      <c r="BYK16"/>
      <c r="BYL16"/>
      <c r="BYM16"/>
      <c r="BYN16"/>
      <c r="BYO16"/>
      <c r="BYP16"/>
      <c r="BYQ16"/>
      <c r="BYR16"/>
      <c r="BYS16"/>
      <c r="BYT16"/>
      <c r="BYU16"/>
      <c r="BYV16"/>
      <c r="BYW16"/>
      <c r="BYX16"/>
      <c r="BYY16"/>
      <c r="BYZ16"/>
      <c r="BZA16"/>
      <c r="BZB16"/>
      <c r="BZC16"/>
      <c r="BZD16"/>
      <c r="BZE16"/>
      <c r="BZF16"/>
      <c r="BZG16"/>
      <c r="BZH16"/>
      <c r="BZI16"/>
      <c r="BZJ16"/>
      <c r="BZK16"/>
      <c r="BZL16"/>
      <c r="BZM16"/>
      <c r="BZN16"/>
      <c r="BZO16"/>
      <c r="BZP16"/>
      <c r="BZQ16"/>
      <c r="BZR16"/>
      <c r="BZS16"/>
      <c r="BZT16"/>
      <c r="BZU16"/>
      <c r="BZV16"/>
      <c r="BZW16"/>
      <c r="BZX16"/>
      <c r="BZY16"/>
      <c r="BZZ16"/>
      <c r="CAA16"/>
      <c r="CAB16"/>
      <c r="CAC16"/>
      <c r="CAD16"/>
      <c r="CAE16"/>
      <c r="CAF16"/>
      <c r="CAG16"/>
      <c r="CAH16"/>
      <c r="CAI16"/>
      <c r="CAJ16"/>
      <c r="CAK16"/>
      <c r="CAL16"/>
      <c r="CAM16"/>
      <c r="CAN16"/>
      <c r="CAO16"/>
      <c r="CAP16"/>
      <c r="CAQ16"/>
      <c r="CAR16"/>
      <c r="CAS16"/>
      <c r="CAT16"/>
      <c r="CAU16"/>
      <c r="CAV16"/>
      <c r="CAW16"/>
      <c r="CAX16"/>
      <c r="CAY16"/>
      <c r="CAZ16"/>
      <c r="CBA16"/>
      <c r="CBB16"/>
      <c r="CBC16"/>
      <c r="CBD16"/>
      <c r="CBE16"/>
      <c r="CBF16"/>
      <c r="CBG16"/>
      <c r="CBH16"/>
      <c r="CBI16"/>
      <c r="CBJ16"/>
      <c r="CBK16"/>
      <c r="CBL16"/>
      <c r="CBM16"/>
      <c r="CBN16"/>
      <c r="CBO16"/>
      <c r="CBP16"/>
      <c r="CBQ16"/>
      <c r="CBR16"/>
      <c r="CBS16"/>
      <c r="CBT16"/>
      <c r="CBU16"/>
      <c r="CBV16"/>
      <c r="CBW16"/>
      <c r="CBX16"/>
      <c r="CBY16"/>
      <c r="CBZ16"/>
      <c r="CCA16"/>
      <c r="CCB16"/>
      <c r="CCC16"/>
      <c r="CCD16"/>
      <c r="CCE16"/>
      <c r="CCF16"/>
      <c r="CCG16"/>
      <c r="CCH16"/>
      <c r="CCI16"/>
      <c r="CCJ16"/>
      <c r="CCK16"/>
      <c r="CCL16"/>
      <c r="CCM16"/>
      <c r="CCN16"/>
      <c r="CCO16"/>
      <c r="CCP16"/>
      <c r="CCQ16"/>
      <c r="CCR16"/>
      <c r="CCS16"/>
      <c r="CCT16"/>
      <c r="CCU16"/>
      <c r="CCV16"/>
      <c r="CCW16"/>
      <c r="CCX16"/>
      <c r="CCY16"/>
      <c r="CCZ16"/>
      <c r="CDA16"/>
      <c r="CDB16"/>
      <c r="CDC16"/>
      <c r="CDD16"/>
      <c r="CDE16"/>
      <c r="CDF16"/>
      <c r="CDG16"/>
      <c r="CDH16"/>
      <c r="CDI16"/>
      <c r="CDJ16"/>
      <c r="CDK16"/>
      <c r="CDL16"/>
      <c r="CDM16"/>
      <c r="CDN16"/>
      <c r="CDO16"/>
      <c r="CDP16"/>
      <c r="CDQ16"/>
      <c r="CDR16"/>
      <c r="CDS16"/>
      <c r="CDT16"/>
      <c r="CDU16"/>
      <c r="CDV16"/>
      <c r="CDW16"/>
      <c r="CDX16"/>
      <c r="CDY16"/>
      <c r="CDZ16"/>
      <c r="CEA16"/>
      <c r="CEB16"/>
      <c r="CEC16"/>
      <c r="CED16"/>
      <c r="CEE16"/>
      <c r="CEF16"/>
      <c r="CEG16"/>
      <c r="CEH16"/>
      <c r="CEI16"/>
      <c r="CEJ16"/>
      <c r="CEK16"/>
      <c r="CEL16"/>
      <c r="CEM16"/>
      <c r="CEN16"/>
      <c r="CEO16"/>
      <c r="CEP16"/>
      <c r="CEQ16"/>
      <c r="CER16"/>
      <c r="CES16"/>
      <c r="CET16"/>
      <c r="CEU16"/>
      <c r="CEV16"/>
      <c r="CEW16"/>
      <c r="CEX16"/>
      <c r="CEY16"/>
      <c r="CEZ16"/>
      <c r="CFA16"/>
      <c r="CFB16"/>
      <c r="CFC16"/>
      <c r="CFD16"/>
      <c r="CFE16"/>
      <c r="CFF16"/>
      <c r="CFG16"/>
      <c r="CFH16"/>
      <c r="CFI16"/>
      <c r="CFJ16"/>
      <c r="CFK16"/>
      <c r="CFL16"/>
      <c r="CFM16"/>
      <c r="CFN16"/>
      <c r="CFO16"/>
      <c r="CFP16"/>
      <c r="CFQ16"/>
      <c r="CFR16"/>
      <c r="CFS16"/>
      <c r="CFT16"/>
      <c r="CFU16"/>
      <c r="CFV16"/>
      <c r="CFW16"/>
      <c r="CFX16"/>
      <c r="CFY16"/>
      <c r="CFZ16"/>
      <c r="CGA16"/>
      <c r="CGB16"/>
      <c r="CGC16"/>
      <c r="CGD16"/>
      <c r="CGE16"/>
      <c r="CGF16"/>
      <c r="CGG16"/>
      <c r="CGH16"/>
      <c r="CGI16"/>
      <c r="CGJ16"/>
      <c r="CGK16"/>
      <c r="CGL16"/>
      <c r="CGM16"/>
      <c r="CGN16"/>
      <c r="CGO16"/>
      <c r="CGP16"/>
      <c r="CGQ16"/>
      <c r="CGR16"/>
      <c r="CGS16"/>
      <c r="CGT16"/>
      <c r="CGU16"/>
      <c r="CGV16"/>
      <c r="CGW16"/>
      <c r="CGX16"/>
      <c r="CGY16"/>
      <c r="CGZ16"/>
      <c r="CHA16"/>
      <c r="CHB16"/>
      <c r="CHC16"/>
      <c r="CHD16"/>
      <c r="CHE16"/>
      <c r="CHF16"/>
      <c r="CHG16"/>
      <c r="CHH16"/>
      <c r="CHI16"/>
      <c r="CHJ16"/>
      <c r="CHK16"/>
      <c r="CHL16"/>
      <c r="CHM16"/>
      <c r="CHN16"/>
      <c r="CHO16"/>
      <c r="CHP16"/>
      <c r="CHQ16"/>
      <c r="CHR16"/>
      <c r="CHS16"/>
      <c r="CHT16"/>
      <c r="CHU16"/>
      <c r="CHV16"/>
      <c r="CHW16"/>
      <c r="CHX16"/>
      <c r="CHY16"/>
      <c r="CHZ16"/>
      <c r="CIA16"/>
      <c r="CIB16"/>
      <c r="CIC16"/>
      <c r="CID16"/>
      <c r="CIE16"/>
      <c r="CIF16"/>
      <c r="CIG16"/>
      <c r="CIH16"/>
      <c r="CII16"/>
      <c r="CIJ16"/>
      <c r="CIK16"/>
      <c r="CIL16"/>
      <c r="CIM16"/>
      <c r="CIN16"/>
      <c r="CIO16"/>
      <c r="CIP16"/>
      <c r="CIQ16"/>
      <c r="CIR16"/>
      <c r="CIS16"/>
      <c r="CIT16"/>
      <c r="CIU16"/>
      <c r="CIV16"/>
      <c r="CIW16"/>
      <c r="CIX16"/>
      <c r="CIY16"/>
      <c r="CIZ16"/>
      <c r="CJA16"/>
      <c r="CJB16"/>
      <c r="CJC16"/>
      <c r="CJD16"/>
      <c r="CJE16"/>
      <c r="CJF16"/>
      <c r="CJG16"/>
      <c r="CJH16"/>
      <c r="CJI16"/>
      <c r="CJJ16"/>
      <c r="CJK16"/>
      <c r="CJL16"/>
      <c r="CJM16"/>
      <c r="CJN16"/>
      <c r="CJO16"/>
      <c r="CJP16"/>
      <c r="CJQ16"/>
      <c r="CJR16"/>
      <c r="CJS16"/>
      <c r="CJT16"/>
      <c r="CJU16"/>
      <c r="CJV16"/>
      <c r="CJW16"/>
      <c r="CJX16"/>
      <c r="CJY16"/>
      <c r="CJZ16"/>
      <c r="CKA16"/>
      <c r="CKB16"/>
      <c r="CKC16"/>
      <c r="CKD16"/>
      <c r="CKE16"/>
      <c r="CKF16"/>
      <c r="CKG16"/>
      <c r="CKH16"/>
      <c r="CKI16"/>
      <c r="CKJ16"/>
      <c r="CKK16"/>
      <c r="CKL16"/>
      <c r="CKM16"/>
      <c r="CKN16"/>
      <c r="CKO16"/>
      <c r="CKP16"/>
      <c r="CKQ16"/>
      <c r="CKR16"/>
      <c r="CKS16"/>
      <c r="CKT16"/>
      <c r="CKU16"/>
      <c r="CKV16"/>
      <c r="CKW16"/>
      <c r="CKX16"/>
      <c r="CKY16"/>
      <c r="CKZ16"/>
      <c r="CLA16"/>
      <c r="CLB16"/>
      <c r="CLC16"/>
      <c r="CLD16"/>
      <c r="CLE16"/>
      <c r="CLF16"/>
      <c r="CLG16"/>
      <c r="CLH16"/>
      <c r="CLI16"/>
      <c r="CLJ16"/>
      <c r="CLK16"/>
      <c r="CLL16"/>
      <c r="CLM16"/>
      <c r="CLN16"/>
      <c r="CLO16"/>
      <c r="CLP16"/>
      <c r="CLQ16"/>
      <c r="CLR16"/>
      <c r="CLS16"/>
      <c r="CLT16"/>
      <c r="CLU16"/>
      <c r="CLV16"/>
      <c r="CLW16"/>
      <c r="CLX16"/>
      <c r="CLY16"/>
      <c r="CLZ16"/>
      <c r="CMA16"/>
      <c r="CMB16"/>
      <c r="CMC16"/>
      <c r="CMD16"/>
      <c r="CME16"/>
      <c r="CMF16"/>
      <c r="CMG16"/>
      <c r="CMH16"/>
      <c r="CMI16"/>
      <c r="CMJ16"/>
      <c r="CMK16"/>
      <c r="CML16"/>
      <c r="CMM16"/>
      <c r="CMN16"/>
      <c r="CMO16"/>
      <c r="CMP16"/>
      <c r="CMQ16"/>
      <c r="CMR16"/>
      <c r="CMS16"/>
      <c r="CMT16"/>
      <c r="CMU16"/>
      <c r="CMV16"/>
      <c r="CMW16"/>
      <c r="CMX16"/>
      <c r="CMY16"/>
      <c r="CMZ16"/>
      <c r="CNA16"/>
      <c r="CNB16"/>
      <c r="CNC16"/>
      <c r="CND16"/>
      <c r="CNE16"/>
      <c r="CNF16"/>
      <c r="CNG16"/>
      <c r="CNH16"/>
      <c r="CNI16"/>
      <c r="CNJ16"/>
      <c r="CNK16"/>
      <c r="CNL16"/>
      <c r="CNM16"/>
      <c r="CNN16"/>
      <c r="CNO16"/>
      <c r="CNP16"/>
      <c r="CNQ16"/>
      <c r="CNR16"/>
      <c r="CNS16"/>
      <c r="CNT16"/>
      <c r="CNU16"/>
      <c r="CNV16"/>
      <c r="CNW16"/>
      <c r="CNX16"/>
      <c r="CNY16"/>
      <c r="CNZ16"/>
      <c r="COA16"/>
      <c r="COB16"/>
      <c r="COC16"/>
      <c r="COD16"/>
      <c r="COE16"/>
      <c r="COF16"/>
      <c r="COG16"/>
      <c r="COH16"/>
      <c r="COI16"/>
      <c r="COJ16"/>
      <c r="COK16"/>
      <c r="COL16"/>
      <c r="COM16"/>
      <c r="CON16"/>
      <c r="COO16"/>
      <c r="COP16"/>
      <c r="COQ16"/>
      <c r="COR16"/>
      <c r="COS16"/>
      <c r="COT16"/>
      <c r="COU16"/>
      <c r="COV16"/>
      <c r="COW16"/>
      <c r="COX16"/>
      <c r="COY16"/>
      <c r="COZ16"/>
      <c r="CPA16"/>
      <c r="CPB16"/>
      <c r="CPC16"/>
      <c r="CPD16"/>
      <c r="CPE16"/>
      <c r="CPF16"/>
      <c r="CPG16"/>
      <c r="CPH16"/>
      <c r="CPI16"/>
      <c r="CPJ16"/>
      <c r="CPK16"/>
      <c r="CPL16"/>
      <c r="CPM16"/>
      <c r="CPN16"/>
      <c r="CPO16"/>
      <c r="CPP16"/>
      <c r="CPQ16"/>
      <c r="CPR16"/>
      <c r="CPS16"/>
      <c r="CPT16"/>
      <c r="CPU16"/>
      <c r="CPV16"/>
      <c r="CPW16"/>
      <c r="CPX16"/>
      <c r="CPY16"/>
      <c r="CPZ16"/>
      <c r="CQA16"/>
      <c r="CQB16"/>
      <c r="CQC16"/>
      <c r="CQD16"/>
      <c r="CQE16"/>
      <c r="CQF16"/>
      <c r="CQG16"/>
      <c r="CQH16"/>
      <c r="CQI16"/>
      <c r="CQJ16"/>
      <c r="CQK16"/>
      <c r="CQL16"/>
      <c r="CQM16"/>
      <c r="CQN16"/>
      <c r="CQO16"/>
      <c r="CQP16"/>
      <c r="CQQ16"/>
      <c r="CQR16"/>
      <c r="CQS16"/>
      <c r="CQT16"/>
      <c r="CQU16"/>
      <c r="CQV16"/>
      <c r="CQW16"/>
      <c r="CQX16"/>
      <c r="CQY16"/>
      <c r="CQZ16"/>
      <c r="CRA16"/>
      <c r="CRB16"/>
      <c r="CRC16"/>
      <c r="CRD16"/>
      <c r="CRE16"/>
      <c r="CRF16"/>
      <c r="CRG16"/>
      <c r="CRH16"/>
      <c r="CRI16"/>
      <c r="CRJ16"/>
      <c r="CRK16"/>
      <c r="CRL16"/>
      <c r="CRM16"/>
      <c r="CRN16"/>
      <c r="CRO16"/>
      <c r="CRP16"/>
      <c r="CRQ16"/>
      <c r="CRR16"/>
      <c r="CRS16"/>
      <c r="CRT16"/>
      <c r="CRU16"/>
      <c r="CRV16"/>
      <c r="CRW16"/>
      <c r="CRX16"/>
      <c r="CRY16"/>
      <c r="CRZ16"/>
      <c r="CSA16"/>
      <c r="CSB16"/>
      <c r="CSC16"/>
      <c r="CSD16"/>
      <c r="CSE16"/>
      <c r="CSF16"/>
      <c r="CSG16"/>
      <c r="CSH16"/>
      <c r="CSI16"/>
      <c r="CSJ16"/>
      <c r="CSK16"/>
      <c r="CSL16"/>
      <c r="CSM16"/>
      <c r="CSN16"/>
      <c r="CSO16"/>
      <c r="CSP16"/>
      <c r="CSQ16"/>
      <c r="CSR16"/>
      <c r="CSS16"/>
      <c r="CST16"/>
      <c r="CSU16"/>
      <c r="CSV16"/>
      <c r="CSW16"/>
      <c r="CSX16"/>
      <c r="CSY16"/>
      <c r="CSZ16"/>
      <c r="CTA16"/>
      <c r="CTB16"/>
      <c r="CTC16"/>
      <c r="CTD16"/>
      <c r="CTE16"/>
      <c r="CTF16"/>
      <c r="CTG16"/>
      <c r="CTH16"/>
      <c r="CTI16"/>
      <c r="CTJ16"/>
      <c r="CTK16"/>
      <c r="CTL16"/>
      <c r="CTM16"/>
      <c r="CTN16"/>
      <c r="CTO16"/>
      <c r="CTP16"/>
      <c r="CTQ16"/>
      <c r="CTR16"/>
      <c r="CTS16"/>
      <c r="CTT16"/>
      <c r="CTU16"/>
      <c r="CTV16"/>
      <c r="CTW16"/>
      <c r="CTX16"/>
      <c r="CTY16"/>
      <c r="CTZ16"/>
      <c r="CUA16"/>
      <c r="CUB16"/>
      <c r="CUC16"/>
      <c r="CUD16"/>
      <c r="CUE16"/>
      <c r="CUF16"/>
      <c r="CUG16"/>
      <c r="CUH16"/>
      <c r="CUI16"/>
      <c r="CUJ16"/>
      <c r="CUK16"/>
      <c r="CUL16"/>
      <c r="CUM16"/>
      <c r="CUN16"/>
      <c r="CUO16"/>
      <c r="CUP16"/>
      <c r="CUQ16"/>
      <c r="CUR16"/>
      <c r="CUS16"/>
      <c r="CUT16"/>
      <c r="CUU16"/>
      <c r="CUV16"/>
      <c r="CUW16"/>
      <c r="CUX16"/>
      <c r="CUY16"/>
      <c r="CUZ16"/>
      <c r="CVA16"/>
      <c r="CVB16"/>
      <c r="CVC16"/>
      <c r="CVD16"/>
      <c r="CVE16"/>
      <c r="CVF16"/>
      <c r="CVG16"/>
      <c r="CVH16"/>
      <c r="CVI16"/>
      <c r="CVJ16"/>
      <c r="CVK16"/>
      <c r="CVL16"/>
      <c r="CVM16"/>
      <c r="CVN16"/>
      <c r="CVO16"/>
      <c r="CVP16"/>
      <c r="CVQ16"/>
      <c r="CVR16"/>
      <c r="CVS16"/>
      <c r="CVT16"/>
      <c r="CVU16"/>
      <c r="CVV16"/>
      <c r="CVW16"/>
      <c r="CVX16"/>
      <c r="CVY16"/>
      <c r="CVZ16"/>
      <c r="CWA16"/>
      <c r="CWB16"/>
      <c r="CWC16"/>
      <c r="CWD16"/>
      <c r="CWE16"/>
      <c r="CWF16"/>
      <c r="CWG16"/>
      <c r="CWH16"/>
      <c r="CWI16"/>
      <c r="CWJ16"/>
      <c r="CWK16"/>
      <c r="CWL16"/>
      <c r="CWM16"/>
      <c r="CWN16"/>
      <c r="CWO16"/>
      <c r="CWP16"/>
      <c r="CWQ16"/>
      <c r="CWR16"/>
      <c r="CWS16"/>
      <c r="CWT16"/>
      <c r="CWU16"/>
      <c r="CWV16"/>
      <c r="CWW16"/>
      <c r="CWX16"/>
      <c r="CWY16"/>
      <c r="CWZ16"/>
      <c r="CXA16"/>
      <c r="CXB16"/>
      <c r="CXC16"/>
      <c r="CXD16"/>
      <c r="CXE16"/>
      <c r="CXF16"/>
      <c r="CXG16"/>
      <c r="CXH16"/>
      <c r="CXI16"/>
      <c r="CXJ16"/>
      <c r="CXK16"/>
      <c r="CXL16"/>
      <c r="CXM16"/>
      <c r="CXN16"/>
      <c r="CXO16"/>
      <c r="CXP16"/>
      <c r="CXQ16"/>
      <c r="CXR16"/>
      <c r="CXS16"/>
      <c r="CXT16"/>
      <c r="CXU16"/>
      <c r="CXV16"/>
      <c r="CXW16"/>
      <c r="CXX16"/>
      <c r="CXY16"/>
      <c r="CXZ16"/>
      <c r="CYA16"/>
      <c r="CYB16"/>
      <c r="CYC16"/>
      <c r="CYD16"/>
      <c r="CYE16"/>
      <c r="CYF16"/>
      <c r="CYG16"/>
      <c r="CYH16"/>
      <c r="CYI16"/>
      <c r="CYJ16"/>
      <c r="CYK16"/>
      <c r="CYL16"/>
      <c r="CYM16"/>
      <c r="CYN16"/>
      <c r="CYO16"/>
      <c r="CYP16"/>
      <c r="CYQ16"/>
      <c r="CYR16"/>
      <c r="CYS16"/>
      <c r="CYT16"/>
      <c r="CYU16"/>
      <c r="CYV16"/>
      <c r="CYW16"/>
      <c r="CYX16"/>
      <c r="CYY16"/>
      <c r="CYZ16"/>
      <c r="CZA16"/>
      <c r="CZB16"/>
      <c r="CZC16"/>
      <c r="CZD16"/>
      <c r="CZE16"/>
      <c r="CZF16"/>
      <c r="CZG16"/>
      <c r="CZH16"/>
      <c r="CZI16"/>
      <c r="CZJ16"/>
      <c r="CZK16"/>
      <c r="CZL16"/>
      <c r="CZM16"/>
      <c r="CZN16"/>
      <c r="CZO16"/>
      <c r="CZP16"/>
      <c r="CZQ16"/>
      <c r="CZR16"/>
      <c r="CZS16"/>
      <c r="CZT16"/>
      <c r="CZU16"/>
      <c r="CZV16"/>
      <c r="CZW16"/>
      <c r="CZX16"/>
      <c r="CZY16"/>
      <c r="CZZ16"/>
      <c r="DAA16"/>
      <c r="DAB16"/>
      <c r="DAC16"/>
      <c r="DAD16"/>
      <c r="DAE16"/>
      <c r="DAF16"/>
      <c r="DAG16"/>
      <c r="DAH16"/>
      <c r="DAI16"/>
      <c r="DAJ16"/>
      <c r="DAK16"/>
      <c r="DAL16"/>
      <c r="DAM16"/>
      <c r="DAN16"/>
      <c r="DAO16"/>
      <c r="DAP16"/>
      <c r="DAQ16"/>
      <c r="DAR16"/>
      <c r="DAS16"/>
      <c r="DAT16"/>
      <c r="DAU16"/>
      <c r="DAV16"/>
      <c r="DAW16"/>
      <c r="DAX16"/>
      <c r="DAY16"/>
      <c r="DAZ16"/>
      <c r="DBA16"/>
      <c r="DBB16"/>
      <c r="DBC16"/>
      <c r="DBD16"/>
      <c r="DBE16"/>
      <c r="DBF16"/>
      <c r="DBG16"/>
      <c r="DBH16"/>
      <c r="DBI16"/>
      <c r="DBJ16"/>
      <c r="DBK16"/>
      <c r="DBL16"/>
      <c r="DBM16"/>
      <c r="DBN16"/>
      <c r="DBO16"/>
      <c r="DBP16"/>
      <c r="DBQ16"/>
      <c r="DBR16"/>
      <c r="DBS16"/>
      <c r="DBT16"/>
      <c r="DBU16"/>
      <c r="DBV16"/>
      <c r="DBW16"/>
      <c r="DBX16"/>
      <c r="DBY16"/>
      <c r="DBZ16"/>
      <c r="DCA16"/>
      <c r="DCB16"/>
      <c r="DCC16"/>
      <c r="DCD16"/>
      <c r="DCE16"/>
      <c r="DCF16"/>
      <c r="DCG16"/>
      <c r="DCH16"/>
      <c r="DCI16"/>
      <c r="DCJ16"/>
      <c r="DCK16"/>
      <c r="DCL16"/>
      <c r="DCM16"/>
      <c r="DCN16"/>
      <c r="DCO16"/>
      <c r="DCP16"/>
      <c r="DCQ16"/>
      <c r="DCR16"/>
      <c r="DCS16"/>
      <c r="DCT16"/>
      <c r="DCU16"/>
      <c r="DCV16"/>
      <c r="DCW16"/>
      <c r="DCX16"/>
      <c r="DCY16"/>
      <c r="DCZ16"/>
      <c r="DDA16"/>
      <c r="DDB16"/>
      <c r="DDC16"/>
      <c r="DDD16"/>
      <c r="DDE16"/>
      <c r="DDF16"/>
      <c r="DDG16"/>
      <c r="DDH16"/>
      <c r="DDI16"/>
      <c r="DDJ16"/>
      <c r="DDK16"/>
      <c r="DDL16"/>
      <c r="DDM16"/>
      <c r="DDN16"/>
      <c r="DDO16"/>
      <c r="DDP16"/>
      <c r="DDQ16"/>
      <c r="DDR16"/>
      <c r="DDS16"/>
      <c r="DDT16"/>
      <c r="DDU16"/>
      <c r="DDV16"/>
      <c r="DDW16"/>
      <c r="DDX16"/>
      <c r="DDY16"/>
      <c r="DDZ16"/>
      <c r="DEA16"/>
      <c r="DEB16"/>
      <c r="DEC16"/>
      <c r="DED16"/>
      <c r="DEE16"/>
      <c r="DEF16"/>
      <c r="DEG16"/>
      <c r="DEH16"/>
      <c r="DEI16"/>
      <c r="DEJ16"/>
      <c r="DEK16"/>
      <c r="DEL16"/>
      <c r="DEM16"/>
      <c r="DEN16"/>
      <c r="DEO16"/>
      <c r="DEP16"/>
      <c r="DEQ16"/>
      <c r="DER16"/>
      <c r="DES16"/>
      <c r="DET16"/>
      <c r="DEU16"/>
      <c r="DEV16"/>
      <c r="DEW16"/>
      <c r="DEX16"/>
      <c r="DEY16"/>
      <c r="DEZ16"/>
      <c r="DFA16"/>
      <c r="DFB16"/>
      <c r="DFC16"/>
      <c r="DFD16"/>
      <c r="DFE16"/>
      <c r="DFF16"/>
      <c r="DFG16"/>
      <c r="DFH16"/>
      <c r="DFI16"/>
      <c r="DFJ16"/>
      <c r="DFK16"/>
      <c r="DFL16"/>
      <c r="DFM16"/>
      <c r="DFN16"/>
      <c r="DFO16"/>
      <c r="DFP16"/>
      <c r="DFQ16"/>
      <c r="DFR16"/>
      <c r="DFS16"/>
      <c r="DFT16"/>
      <c r="DFU16"/>
      <c r="DFV16"/>
      <c r="DFW16"/>
      <c r="DFX16"/>
      <c r="DFY16"/>
      <c r="DFZ16"/>
      <c r="DGA16"/>
      <c r="DGB16"/>
      <c r="DGC16"/>
      <c r="DGD16"/>
      <c r="DGE16"/>
      <c r="DGF16"/>
      <c r="DGG16"/>
      <c r="DGH16"/>
      <c r="DGI16"/>
      <c r="DGJ16"/>
      <c r="DGK16"/>
      <c r="DGL16"/>
      <c r="DGM16"/>
      <c r="DGN16"/>
      <c r="DGO16"/>
      <c r="DGP16"/>
      <c r="DGQ16"/>
      <c r="DGR16"/>
      <c r="DGS16"/>
      <c r="DGT16"/>
      <c r="DGU16"/>
      <c r="DGV16"/>
      <c r="DGW16"/>
      <c r="DGX16"/>
      <c r="DGY16"/>
      <c r="DGZ16"/>
      <c r="DHA16"/>
      <c r="DHB16"/>
      <c r="DHC16"/>
      <c r="DHD16"/>
      <c r="DHE16"/>
      <c r="DHF16"/>
      <c r="DHG16"/>
      <c r="DHH16"/>
      <c r="DHI16"/>
      <c r="DHJ16"/>
      <c r="DHK16"/>
      <c r="DHL16"/>
      <c r="DHM16"/>
      <c r="DHN16"/>
      <c r="DHO16"/>
      <c r="DHP16"/>
      <c r="DHQ16"/>
      <c r="DHR16"/>
      <c r="DHS16"/>
      <c r="DHT16"/>
      <c r="DHU16"/>
      <c r="DHV16"/>
      <c r="DHW16"/>
      <c r="DHX16"/>
      <c r="DHY16"/>
      <c r="DHZ16"/>
      <c r="DIA16"/>
      <c r="DIB16"/>
      <c r="DIC16"/>
      <c r="DID16"/>
      <c r="DIE16"/>
      <c r="DIF16"/>
      <c r="DIG16"/>
      <c r="DIH16"/>
      <c r="DII16"/>
      <c r="DIJ16"/>
      <c r="DIK16"/>
      <c r="DIL16"/>
      <c r="DIM16"/>
      <c r="DIN16"/>
      <c r="DIO16"/>
      <c r="DIP16"/>
      <c r="DIQ16"/>
      <c r="DIR16"/>
      <c r="DIS16"/>
      <c r="DIT16"/>
      <c r="DIU16"/>
      <c r="DIV16"/>
      <c r="DIW16"/>
      <c r="DIX16"/>
      <c r="DIY16"/>
      <c r="DIZ16"/>
      <c r="DJA16"/>
      <c r="DJB16"/>
      <c r="DJC16"/>
      <c r="DJD16"/>
      <c r="DJE16"/>
      <c r="DJF16"/>
      <c r="DJG16"/>
      <c r="DJH16"/>
      <c r="DJI16"/>
      <c r="DJJ16"/>
      <c r="DJK16"/>
      <c r="DJL16"/>
      <c r="DJM16"/>
      <c r="DJN16"/>
      <c r="DJO16"/>
      <c r="DJP16"/>
      <c r="DJQ16"/>
      <c r="DJR16"/>
      <c r="DJS16"/>
      <c r="DJT16"/>
      <c r="DJU16"/>
      <c r="DJV16"/>
      <c r="DJW16"/>
      <c r="DJX16"/>
      <c r="DJY16"/>
      <c r="DJZ16"/>
      <c r="DKA16"/>
      <c r="DKB16"/>
      <c r="DKC16"/>
      <c r="DKD16"/>
      <c r="DKE16"/>
      <c r="DKF16"/>
      <c r="DKG16"/>
      <c r="DKH16"/>
      <c r="DKI16"/>
      <c r="DKJ16"/>
      <c r="DKK16"/>
      <c r="DKL16"/>
      <c r="DKM16"/>
      <c r="DKN16"/>
      <c r="DKO16"/>
      <c r="DKP16"/>
      <c r="DKQ16"/>
      <c r="DKR16"/>
      <c r="DKS16"/>
      <c r="DKT16"/>
      <c r="DKU16"/>
      <c r="DKV16"/>
      <c r="DKW16"/>
      <c r="DKX16"/>
      <c r="DKY16"/>
      <c r="DKZ16"/>
      <c r="DLA16"/>
      <c r="DLB16"/>
      <c r="DLC16"/>
      <c r="DLD16"/>
      <c r="DLE16"/>
      <c r="DLF16"/>
      <c r="DLG16"/>
      <c r="DLH16"/>
      <c r="DLI16"/>
      <c r="DLJ16"/>
      <c r="DLK16"/>
      <c r="DLL16"/>
      <c r="DLM16"/>
      <c r="DLN16"/>
      <c r="DLO16"/>
      <c r="DLP16"/>
      <c r="DLQ16"/>
      <c r="DLR16"/>
      <c r="DLS16"/>
      <c r="DLT16"/>
      <c r="DLU16"/>
      <c r="DLV16"/>
      <c r="DLW16"/>
      <c r="DLX16"/>
      <c r="DLY16"/>
      <c r="DLZ16"/>
      <c r="DMA16"/>
      <c r="DMB16"/>
      <c r="DMC16"/>
      <c r="DMD16"/>
      <c r="DME16"/>
      <c r="DMF16"/>
      <c r="DMG16"/>
      <c r="DMH16"/>
      <c r="DMI16"/>
      <c r="DMJ16"/>
      <c r="DMK16"/>
      <c r="DML16"/>
      <c r="DMM16"/>
      <c r="DMN16"/>
      <c r="DMO16"/>
      <c r="DMP16"/>
      <c r="DMQ16"/>
      <c r="DMR16"/>
      <c r="DMS16"/>
      <c r="DMT16"/>
      <c r="DMU16"/>
      <c r="DMV16"/>
      <c r="DMW16"/>
      <c r="DMX16"/>
      <c r="DMY16"/>
      <c r="DMZ16"/>
      <c r="DNA16"/>
      <c r="DNB16"/>
      <c r="DNC16"/>
      <c r="DND16"/>
      <c r="DNE16"/>
      <c r="DNF16"/>
      <c r="DNG16"/>
      <c r="DNH16"/>
      <c r="DNI16"/>
      <c r="DNJ16"/>
      <c r="DNK16"/>
      <c r="DNL16"/>
      <c r="DNM16"/>
      <c r="DNN16"/>
      <c r="DNO16"/>
      <c r="DNP16"/>
      <c r="DNQ16"/>
      <c r="DNR16"/>
      <c r="DNS16"/>
      <c r="DNT16"/>
      <c r="DNU16"/>
      <c r="DNV16"/>
      <c r="DNW16"/>
      <c r="DNX16"/>
      <c r="DNY16"/>
      <c r="DNZ16"/>
      <c r="DOA16"/>
      <c r="DOB16"/>
      <c r="DOC16"/>
      <c r="DOD16"/>
      <c r="DOE16"/>
      <c r="DOF16"/>
      <c r="DOG16"/>
      <c r="DOH16"/>
      <c r="DOI16"/>
      <c r="DOJ16"/>
      <c r="DOK16"/>
      <c r="DOL16"/>
      <c r="DOM16"/>
      <c r="DON16"/>
      <c r="DOO16"/>
      <c r="DOP16"/>
      <c r="DOQ16"/>
      <c r="DOR16"/>
      <c r="DOS16"/>
      <c r="DOT16"/>
      <c r="DOU16"/>
      <c r="DOV16"/>
      <c r="DOW16"/>
      <c r="DOX16"/>
      <c r="DOY16"/>
      <c r="DOZ16"/>
      <c r="DPA16"/>
      <c r="DPB16"/>
      <c r="DPC16"/>
      <c r="DPD16"/>
      <c r="DPE16"/>
      <c r="DPF16"/>
      <c r="DPG16"/>
      <c r="DPH16"/>
      <c r="DPI16"/>
      <c r="DPJ16"/>
      <c r="DPK16"/>
      <c r="DPL16"/>
      <c r="DPM16"/>
      <c r="DPN16"/>
      <c r="DPO16"/>
      <c r="DPP16"/>
      <c r="DPQ16"/>
      <c r="DPR16"/>
      <c r="DPS16"/>
      <c r="DPT16"/>
      <c r="DPU16"/>
      <c r="DPV16"/>
      <c r="DPW16"/>
      <c r="DPX16"/>
      <c r="DPY16"/>
      <c r="DPZ16"/>
      <c r="DQA16"/>
      <c r="DQB16"/>
      <c r="DQC16"/>
      <c r="DQD16"/>
      <c r="DQE16"/>
      <c r="DQF16"/>
      <c r="DQG16"/>
      <c r="DQH16"/>
      <c r="DQI16"/>
      <c r="DQJ16"/>
      <c r="DQK16"/>
      <c r="DQL16"/>
      <c r="DQM16"/>
      <c r="DQN16"/>
      <c r="DQO16"/>
      <c r="DQP16"/>
      <c r="DQQ16"/>
      <c r="DQR16"/>
      <c r="DQS16"/>
      <c r="DQT16"/>
      <c r="DQU16"/>
      <c r="DQV16"/>
      <c r="DQW16"/>
      <c r="DQX16"/>
      <c r="DQY16"/>
      <c r="DQZ16"/>
      <c r="DRA16"/>
      <c r="DRB16"/>
      <c r="DRC16"/>
      <c r="DRD16"/>
      <c r="DRE16"/>
      <c r="DRF16"/>
      <c r="DRG16"/>
      <c r="DRH16"/>
      <c r="DRI16"/>
      <c r="DRJ16"/>
      <c r="DRK16"/>
      <c r="DRL16"/>
      <c r="DRM16"/>
      <c r="DRN16"/>
      <c r="DRO16"/>
      <c r="DRP16"/>
      <c r="DRQ16"/>
      <c r="DRR16"/>
      <c r="DRS16"/>
      <c r="DRT16"/>
      <c r="DRU16"/>
      <c r="DRV16"/>
      <c r="DRW16"/>
      <c r="DRX16"/>
      <c r="DRY16"/>
      <c r="DRZ16"/>
      <c r="DSA16"/>
      <c r="DSB16"/>
      <c r="DSC16"/>
      <c r="DSD16"/>
      <c r="DSE16"/>
      <c r="DSF16"/>
      <c r="DSG16"/>
      <c r="DSH16"/>
      <c r="DSI16"/>
      <c r="DSJ16"/>
      <c r="DSK16"/>
      <c r="DSL16"/>
      <c r="DSM16"/>
      <c r="DSN16"/>
      <c r="DSO16"/>
      <c r="DSP16"/>
      <c r="DSQ16"/>
      <c r="DSR16"/>
      <c r="DSS16"/>
      <c r="DST16"/>
      <c r="DSU16"/>
      <c r="DSV16"/>
      <c r="DSW16"/>
      <c r="DSX16"/>
      <c r="DSY16"/>
      <c r="DSZ16"/>
      <c r="DTA16"/>
      <c r="DTB16"/>
      <c r="DTC16"/>
      <c r="DTD16"/>
      <c r="DTE16"/>
      <c r="DTF16"/>
      <c r="DTG16"/>
      <c r="DTH16"/>
      <c r="DTI16"/>
      <c r="DTJ16"/>
      <c r="DTK16"/>
      <c r="DTL16"/>
      <c r="DTM16"/>
      <c r="DTN16"/>
      <c r="DTO16"/>
      <c r="DTP16"/>
      <c r="DTQ16"/>
      <c r="DTR16"/>
      <c r="DTS16"/>
      <c r="DTT16"/>
      <c r="DTU16"/>
      <c r="DTV16"/>
      <c r="DTW16"/>
      <c r="DTX16"/>
      <c r="DTY16"/>
      <c r="DTZ16"/>
      <c r="DUA16"/>
      <c r="DUB16"/>
      <c r="DUC16"/>
      <c r="DUD16"/>
      <c r="DUE16"/>
      <c r="DUF16"/>
      <c r="DUG16"/>
      <c r="DUH16"/>
      <c r="DUI16"/>
      <c r="DUJ16"/>
      <c r="DUK16"/>
      <c r="DUL16"/>
      <c r="DUM16"/>
      <c r="DUN16"/>
      <c r="DUO16"/>
      <c r="DUP16"/>
      <c r="DUQ16"/>
      <c r="DUR16"/>
      <c r="DUS16"/>
      <c r="DUT16"/>
      <c r="DUU16"/>
      <c r="DUV16"/>
      <c r="DUW16"/>
      <c r="DUX16"/>
      <c r="DUY16"/>
      <c r="DUZ16"/>
      <c r="DVA16"/>
      <c r="DVB16"/>
      <c r="DVC16"/>
      <c r="DVD16"/>
      <c r="DVE16"/>
      <c r="DVF16"/>
      <c r="DVG16"/>
      <c r="DVH16"/>
      <c r="DVI16"/>
      <c r="DVJ16"/>
      <c r="DVK16"/>
      <c r="DVL16"/>
      <c r="DVM16"/>
      <c r="DVN16"/>
      <c r="DVO16"/>
      <c r="DVP16"/>
      <c r="DVQ16"/>
      <c r="DVR16"/>
      <c r="DVS16"/>
      <c r="DVT16"/>
      <c r="DVU16"/>
      <c r="DVV16"/>
      <c r="DVW16"/>
      <c r="DVX16"/>
      <c r="DVY16"/>
      <c r="DVZ16"/>
      <c r="DWA16"/>
      <c r="DWB16"/>
      <c r="DWC16"/>
      <c r="DWD16"/>
      <c r="DWE16"/>
      <c r="DWF16"/>
      <c r="DWG16"/>
      <c r="DWH16"/>
      <c r="DWI16"/>
      <c r="DWJ16"/>
      <c r="DWK16"/>
      <c r="DWL16"/>
      <c r="DWM16"/>
      <c r="DWN16"/>
      <c r="DWO16"/>
      <c r="DWP16"/>
      <c r="DWQ16"/>
      <c r="DWR16"/>
      <c r="DWS16"/>
      <c r="DWT16"/>
      <c r="DWU16"/>
      <c r="DWV16"/>
      <c r="DWW16"/>
      <c r="DWX16"/>
      <c r="DWY16"/>
      <c r="DWZ16"/>
      <c r="DXA16"/>
      <c r="DXB16"/>
      <c r="DXC16"/>
      <c r="DXD16"/>
      <c r="DXE16"/>
      <c r="DXF16"/>
      <c r="DXG16"/>
      <c r="DXH16"/>
      <c r="DXI16"/>
      <c r="DXJ16"/>
      <c r="DXK16"/>
      <c r="DXL16"/>
      <c r="DXM16"/>
      <c r="DXN16"/>
      <c r="DXO16"/>
      <c r="DXP16"/>
      <c r="DXQ16"/>
      <c r="DXR16"/>
      <c r="DXS16"/>
      <c r="DXT16"/>
      <c r="DXU16"/>
      <c r="DXV16"/>
      <c r="DXW16"/>
      <c r="DXX16"/>
      <c r="DXY16"/>
      <c r="DXZ16"/>
      <c r="DYA16"/>
      <c r="DYB16"/>
      <c r="DYC16"/>
      <c r="DYD16"/>
      <c r="DYE16"/>
      <c r="DYF16"/>
      <c r="DYG16"/>
      <c r="DYH16"/>
      <c r="DYI16"/>
      <c r="DYJ16"/>
      <c r="DYK16"/>
      <c r="DYL16"/>
      <c r="DYM16"/>
      <c r="DYN16"/>
      <c r="DYO16"/>
      <c r="DYP16"/>
      <c r="DYQ16"/>
      <c r="DYR16"/>
      <c r="DYS16"/>
      <c r="DYT16"/>
      <c r="DYU16"/>
      <c r="DYV16"/>
      <c r="DYW16"/>
      <c r="DYX16"/>
      <c r="DYY16"/>
      <c r="DYZ16"/>
      <c r="DZA16"/>
      <c r="DZB16"/>
      <c r="DZC16"/>
      <c r="DZD16"/>
      <c r="DZE16"/>
      <c r="DZF16"/>
      <c r="DZG16"/>
      <c r="DZH16"/>
      <c r="DZI16"/>
      <c r="DZJ16"/>
      <c r="DZK16"/>
      <c r="DZL16"/>
      <c r="DZM16"/>
      <c r="DZN16"/>
      <c r="DZO16"/>
      <c r="DZP16"/>
      <c r="DZQ16"/>
      <c r="DZR16"/>
      <c r="DZS16"/>
      <c r="DZT16"/>
      <c r="DZU16"/>
      <c r="DZV16"/>
      <c r="DZW16"/>
      <c r="DZX16"/>
      <c r="DZY16"/>
      <c r="DZZ16"/>
      <c r="EAA16"/>
      <c r="EAB16"/>
      <c r="EAC16"/>
      <c r="EAD16"/>
      <c r="EAE16"/>
      <c r="EAF16"/>
      <c r="EAG16"/>
      <c r="EAH16"/>
      <c r="EAI16"/>
      <c r="EAJ16"/>
      <c r="EAK16"/>
      <c r="EAL16"/>
      <c r="EAM16"/>
      <c r="EAN16"/>
      <c r="EAO16"/>
      <c r="EAP16"/>
      <c r="EAQ16"/>
      <c r="EAR16"/>
      <c r="EAS16"/>
      <c r="EAT16"/>
      <c r="EAU16"/>
      <c r="EAV16"/>
      <c r="EAW16"/>
      <c r="EAX16"/>
      <c r="EAY16"/>
      <c r="EAZ16"/>
      <c r="EBA16"/>
      <c r="EBB16"/>
      <c r="EBC16"/>
      <c r="EBD16"/>
      <c r="EBE16"/>
      <c r="EBF16"/>
      <c r="EBG16"/>
      <c r="EBH16"/>
      <c r="EBI16"/>
      <c r="EBJ16"/>
      <c r="EBK16"/>
      <c r="EBL16"/>
      <c r="EBM16"/>
      <c r="EBN16"/>
      <c r="EBO16"/>
      <c r="EBP16"/>
      <c r="EBQ16"/>
      <c r="EBR16"/>
      <c r="EBS16"/>
      <c r="EBT16"/>
      <c r="EBU16"/>
      <c r="EBV16"/>
      <c r="EBW16"/>
      <c r="EBX16"/>
      <c r="EBY16"/>
      <c r="EBZ16"/>
      <c r="ECA16"/>
      <c r="ECB16"/>
      <c r="ECC16"/>
      <c r="ECD16"/>
      <c r="ECE16"/>
      <c r="ECF16"/>
      <c r="ECG16"/>
      <c r="ECH16"/>
      <c r="ECI16"/>
      <c r="ECJ16"/>
      <c r="ECK16"/>
      <c r="ECL16"/>
      <c r="ECM16"/>
      <c r="ECN16"/>
      <c r="ECO16"/>
      <c r="ECP16"/>
      <c r="ECQ16"/>
      <c r="ECR16"/>
      <c r="ECS16"/>
      <c r="ECT16"/>
      <c r="ECU16"/>
      <c r="ECV16"/>
      <c r="ECW16"/>
      <c r="ECX16"/>
      <c r="ECY16"/>
      <c r="ECZ16"/>
      <c r="EDA16"/>
      <c r="EDB16"/>
      <c r="EDC16"/>
      <c r="EDD16"/>
      <c r="EDE16"/>
      <c r="EDF16"/>
      <c r="EDG16"/>
      <c r="EDH16"/>
      <c r="EDI16"/>
      <c r="EDJ16"/>
      <c r="EDK16"/>
      <c r="EDL16"/>
      <c r="EDM16"/>
      <c r="EDN16"/>
      <c r="EDO16"/>
      <c r="EDP16"/>
      <c r="EDQ16"/>
      <c r="EDR16"/>
      <c r="EDS16"/>
      <c r="EDT16"/>
      <c r="EDU16"/>
      <c r="EDV16"/>
      <c r="EDW16"/>
      <c r="EDX16"/>
      <c r="EDY16"/>
      <c r="EDZ16"/>
      <c r="EEA16"/>
      <c r="EEB16"/>
      <c r="EEC16"/>
      <c r="EED16"/>
      <c r="EEE16"/>
      <c r="EEF16"/>
      <c r="EEG16"/>
      <c r="EEH16"/>
      <c r="EEI16"/>
      <c r="EEJ16"/>
      <c r="EEK16"/>
      <c r="EEL16"/>
      <c r="EEM16"/>
      <c r="EEN16"/>
      <c r="EEO16"/>
      <c r="EEP16"/>
      <c r="EEQ16"/>
      <c r="EER16"/>
      <c r="EES16"/>
      <c r="EET16"/>
      <c r="EEU16"/>
      <c r="EEV16"/>
      <c r="EEW16"/>
      <c r="EEX16"/>
      <c r="EEY16"/>
      <c r="EEZ16"/>
      <c r="EFA16"/>
      <c r="EFB16"/>
      <c r="EFC16"/>
      <c r="EFD16"/>
      <c r="EFE16"/>
      <c r="EFF16"/>
      <c r="EFG16"/>
      <c r="EFH16"/>
      <c r="EFI16"/>
      <c r="EFJ16"/>
      <c r="EFK16"/>
      <c r="EFL16"/>
      <c r="EFM16"/>
      <c r="EFN16"/>
      <c r="EFO16"/>
      <c r="EFP16"/>
      <c r="EFQ16"/>
      <c r="EFR16"/>
      <c r="EFS16"/>
      <c r="EFT16"/>
      <c r="EFU16"/>
      <c r="EFV16"/>
      <c r="EFW16"/>
      <c r="EFX16"/>
      <c r="EFY16"/>
      <c r="EFZ16"/>
      <c r="EGA16"/>
      <c r="EGB16"/>
      <c r="EGC16"/>
      <c r="EGD16"/>
      <c r="EGE16"/>
      <c r="EGF16"/>
      <c r="EGG16"/>
      <c r="EGH16"/>
      <c r="EGI16"/>
      <c r="EGJ16"/>
      <c r="EGK16"/>
      <c r="EGL16"/>
      <c r="EGM16"/>
      <c r="EGN16"/>
      <c r="EGO16"/>
      <c r="EGP16"/>
      <c r="EGQ16"/>
      <c r="EGR16"/>
      <c r="EGS16"/>
      <c r="EGT16"/>
      <c r="EGU16"/>
      <c r="EGV16"/>
      <c r="EGW16"/>
      <c r="EGX16"/>
      <c r="EGY16"/>
      <c r="EGZ16"/>
      <c r="EHA16"/>
      <c r="EHB16"/>
      <c r="EHC16"/>
      <c r="EHD16"/>
      <c r="EHE16"/>
      <c r="EHF16"/>
      <c r="EHG16"/>
      <c r="EHH16"/>
      <c r="EHI16"/>
      <c r="EHJ16"/>
      <c r="EHK16"/>
      <c r="EHL16"/>
      <c r="EHM16"/>
      <c r="EHN16"/>
      <c r="EHO16"/>
      <c r="EHP16"/>
      <c r="EHQ16"/>
      <c r="EHR16"/>
      <c r="EHS16"/>
      <c r="EHT16"/>
      <c r="EHU16"/>
      <c r="EHV16"/>
      <c r="EHW16"/>
      <c r="EHX16"/>
      <c r="EHY16"/>
      <c r="EHZ16"/>
      <c r="EIA16"/>
      <c r="EIB16"/>
      <c r="EIC16"/>
      <c r="EID16"/>
      <c r="EIE16"/>
      <c r="EIF16"/>
      <c r="EIG16"/>
      <c r="EIH16"/>
      <c r="EII16"/>
      <c r="EIJ16"/>
      <c r="EIK16"/>
      <c r="EIL16"/>
      <c r="EIM16"/>
      <c r="EIN16"/>
      <c r="EIO16"/>
      <c r="EIP16"/>
      <c r="EIQ16"/>
      <c r="EIR16"/>
      <c r="EIS16"/>
      <c r="EIT16"/>
      <c r="EIU16"/>
      <c r="EIV16"/>
      <c r="EIW16"/>
      <c r="EIX16"/>
      <c r="EIY16"/>
      <c r="EIZ16"/>
      <c r="EJA16"/>
      <c r="EJB16"/>
      <c r="EJC16"/>
      <c r="EJD16"/>
      <c r="EJE16"/>
      <c r="EJF16"/>
      <c r="EJG16"/>
      <c r="EJH16"/>
      <c r="EJI16"/>
      <c r="EJJ16"/>
      <c r="EJK16"/>
      <c r="EJL16"/>
      <c r="EJM16"/>
      <c r="EJN16"/>
      <c r="EJO16"/>
      <c r="EJP16"/>
      <c r="EJQ16"/>
      <c r="EJR16"/>
      <c r="EJS16"/>
      <c r="EJT16"/>
      <c r="EJU16"/>
      <c r="EJV16"/>
      <c r="EJW16"/>
      <c r="EJX16"/>
      <c r="EJY16"/>
      <c r="EJZ16"/>
      <c r="EKA16"/>
      <c r="EKB16"/>
      <c r="EKC16"/>
      <c r="EKD16"/>
      <c r="EKE16"/>
      <c r="EKF16"/>
      <c r="EKG16"/>
      <c r="EKH16"/>
      <c r="EKI16"/>
      <c r="EKJ16"/>
      <c r="EKK16"/>
      <c r="EKL16"/>
      <c r="EKM16"/>
      <c r="EKN16"/>
      <c r="EKO16"/>
      <c r="EKP16"/>
      <c r="EKQ16"/>
      <c r="EKR16"/>
      <c r="EKS16"/>
      <c r="EKT16"/>
      <c r="EKU16"/>
      <c r="EKV16"/>
      <c r="EKW16"/>
      <c r="EKX16"/>
      <c r="EKY16"/>
      <c r="EKZ16"/>
      <c r="ELA16"/>
      <c r="ELB16"/>
      <c r="ELC16"/>
      <c r="ELD16"/>
      <c r="ELE16"/>
      <c r="ELF16"/>
      <c r="ELG16"/>
      <c r="ELH16"/>
      <c r="ELI16"/>
      <c r="ELJ16"/>
      <c r="ELK16"/>
      <c r="ELL16"/>
      <c r="ELM16"/>
      <c r="ELN16"/>
      <c r="ELO16"/>
      <c r="ELP16"/>
      <c r="ELQ16"/>
      <c r="ELR16"/>
      <c r="ELS16"/>
      <c r="ELT16"/>
      <c r="ELU16"/>
      <c r="ELV16"/>
      <c r="ELW16"/>
      <c r="ELX16"/>
      <c r="ELY16"/>
      <c r="ELZ16"/>
      <c r="EMA16"/>
      <c r="EMB16"/>
      <c r="EMC16"/>
      <c r="EMD16"/>
      <c r="EME16"/>
      <c r="EMF16"/>
      <c r="EMG16"/>
      <c r="EMH16"/>
      <c r="EMI16"/>
      <c r="EMJ16"/>
      <c r="EMK16"/>
      <c r="EML16"/>
      <c r="EMM16"/>
      <c r="EMN16"/>
      <c r="EMO16"/>
      <c r="EMP16"/>
      <c r="EMQ16"/>
      <c r="EMR16"/>
      <c r="EMS16"/>
      <c r="EMT16"/>
      <c r="EMU16"/>
      <c r="EMV16"/>
      <c r="EMW16"/>
      <c r="EMX16"/>
      <c r="EMY16"/>
      <c r="EMZ16"/>
      <c r="ENA16"/>
      <c r="ENB16"/>
      <c r="ENC16"/>
      <c r="END16"/>
      <c r="ENE16"/>
      <c r="ENF16"/>
      <c r="ENG16"/>
      <c r="ENH16"/>
      <c r="ENI16"/>
      <c r="ENJ16"/>
      <c r="ENK16"/>
      <c r="ENL16"/>
      <c r="ENM16"/>
      <c r="ENN16"/>
      <c r="ENO16"/>
      <c r="ENP16"/>
      <c r="ENQ16"/>
      <c r="ENR16"/>
      <c r="ENS16"/>
      <c r="ENT16"/>
      <c r="ENU16"/>
      <c r="ENV16"/>
      <c r="ENW16"/>
      <c r="ENX16"/>
      <c r="ENY16"/>
      <c r="ENZ16"/>
      <c r="EOA16"/>
      <c r="EOB16"/>
      <c r="EOC16"/>
      <c r="EOD16"/>
      <c r="EOE16"/>
      <c r="EOF16"/>
      <c r="EOG16"/>
      <c r="EOH16"/>
      <c r="EOI16"/>
      <c r="EOJ16"/>
      <c r="EOK16"/>
      <c r="EOL16"/>
      <c r="EOM16"/>
      <c r="EON16"/>
      <c r="EOO16"/>
      <c r="EOP16"/>
      <c r="EOQ16"/>
      <c r="EOR16"/>
      <c r="EOS16"/>
      <c r="EOT16"/>
      <c r="EOU16"/>
      <c r="EOV16"/>
      <c r="EOW16"/>
      <c r="EOX16"/>
      <c r="EOY16"/>
      <c r="EOZ16"/>
      <c r="EPA16"/>
      <c r="EPB16"/>
      <c r="EPC16"/>
      <c r="EPD16"/>
      <c r="EPE16"/>
      <c r="EPF16"/>
      <c r="EPG16"/>
      <c r="EPH16"/>
      <c r="EPI16"/>
      <c r="EPJ16"/>
      <c r="EPK16"/>
      <c r="EPL16"/>
      <c r="EPM16"/>
      <c r="EPN16"/>
      <c r="EPO16"/>
      <c r="EPP16"/>
      <c r="EPQ16"/>
      <c r="EPR16"/>
      <c r="EPS16"/>
      <c r="EPT16"/>
      <c r="EPU16"/>
      <c r="EPV16"/>
      <c r="EPW16"/>
      <c r="EPX16"/>
      <c r="EPY16"/>
      <c r="EPZ16"/>
      <c r="EQA16"/>
      <c r="EQB16"/>
      <c r="EQC16"/>
      <c r="EQD16"/>
      <c r="EQE16"/>
      <c r="EQF16"/>
      <c r="EQG16"/>
      <c r="EQH16"/>
      <c r="EQI16"/>
      <c r="EQJ16"/>
      <c r="EQK16"/>
      <c r="EQL16"/>
      <c r="EQM16"/>
      <c r="EQN16"/>
      <c r="EQO16"/>
      <c r="EQP16"/>
      <c r="EQQ16"/>
      <c r="EQR16"/>
      <c r="EQS16"/>
      <c r="EQT16"/>
      <c r="EQU16"/>
      <c r="EQV16"/>
      <c r="EQW16"/>
      <c r="EQX16"/>
      <c r="EQY16"/>
      <c r="EQZ16"/>
      <c r="ERA16"/>
      <c r="ERB16"/>
      <c r="ERC16"/>
      <c r="ERD16"/>
      <c r="ERE16"/>
      <c r="ERF16"/>
      <c r="ERG16"/>
      <c r="ERH16"/>
      <c r="ERI16"/>
      <c r="ERJ16"/>
      <c r="ERK16"/>
      <c r="ERL16"/>
      <c r="ERM16"/>
      <c r="ERN16"/>
      <c r="ERO16"/>
      <c r="ERP16"/>
      <c r="ERQ16"/>
      <c r="ERR16"/>
      <c r="ERS16"/>
      <c r="ERT16"/>
      <c r="ERU16"/>
      <c r="ERV16"/>
      <c r="ERW16"/>
      <c r="ERX16"/>
      <c r="ERY16"/>
      <c r="ERZ16"/>
      <c r="ESA16"/>
      <c r="ESB16"/>
      <c r="ESC16"/>
      <c r="ESD16"/>
      <c r="ESE16"/>
      <c r="ESF16"/>
      <c r="ESG16"/>
      <c r="ESH16"/>
      <c r="ESI16"/>
      <c r="ESJ16"/>
      <c r="ESK16"/>
      <c r="ESL16"/>
      <c r="ESM16"/>
      <c r="ESN16"/>
      <c r="ESO16"/>
      <c r="ESP16"/>
      <c r="ESQ16"/>
      <c r="ESR16"/>
      <c r="ESS16"/>
      <c r="EST16"/>
      <c r="ESU16"/>
      <c r="ESV16"/>
      <c r="ESW16"/>
      <c r="ESX16"/>
      <c r="ESY16"/>
      <c r="ESZ16"/>
      <c r="ETA16"/>
      <c r="ETB16"/>
      <c r="ETC16"/>
      <c r="ETD16"/>
      <c r="ETE16"/>
      <c r="ETF16"/>
      <c r="ETG16"/>
      <c r="ETH16"/>
      <c r="ETI16"/>
      <c r="ETJ16"/>
      <c r="ETK16"/>
      <c r="ETL16"/>
      <c r="ETM16"/>
      <c r="ETN16"/>
      <c r="ETO16"/>
      <c r="ETP16"/>
      <c r="ETQ16"/>
      <c r="ETR16"/>
      <c r="ETS16"/>
      <c r="ETT16"/>
      <c r="ETU16"/>
      <c r="ETV16"/>
      <c r="ETW16"/>
      <c r="ETX16"/>
      <c r="ETY16"/>
      <c r="ETZ16"/>
      <c r="EUA16"/>
      <c r="EUB16"/>
      <c r="EUC16"/>
      <c r="EUD16"/>
      <c r="EUE16"/>
      <c r="EUF16"/>
      <c r="EUG16"/>
      <c r="EUH16"/>
      <c r="EUI16"/>
      <c r="EUJ16"/>
      <c r="EUK16"/>
      <c r="EUL16"/>
      <c r="EUM16"/>
      <c r="EUN16"/>
      <c r="EUO16"/>
      <c r="EUP16"/>
      <c r="EUQ16"/>
      <c r="EUR16"/>
      <c r="EUS16"/>
      <c r="EUT16"/>
      <c r="EUU16"/>
      <c r="EUV16"/>
      <c r="EUW16"/>
      <c r="EUX16"/>
      <c r="EUY16"/>
      <c r="EUZ16"/>
      <c r="EVA16"/>
      <c r="EVB16"/>
      <c r="EVC16"/>
      <c r="EVD16"/>
      <c r="EVE16"/>
      <c r="EVF16"/>
      <c r="EVG16"/>
      <c r="EVH16"/>
      <c r="EVI16"/>
      <c r="EVJ16"/>
      <c r="EVK16"/>
      <c r="EVL16"/>
      <c r="EVM16"/>
      <c r="EVN16"/>
      <c r="EVO16"/>
      <c r="EVP16"/>
      <c r="EVQ16"/>
      <c r="EVR16"/>
      <c r="EVS16"/>
      <c r="EVT16"/>
      <c r="EVU16"/>
      <c r="EVV16"/>
      <c r="EVW16"/>
      <c r="EVX16"/>
      <c r="EVY16"/>
      <c r="EVZ16"/>
      <c r="EWA16"/>
      <c r="EWB16"/>
      <c r="EWC16"/>
      <c r="EWD16"/>
      <c r="EWE16"/>
      <c r="EWF16"/>
      <c r="EWG16"/>
      <c r="EWH16"/>
      <c r="EWI16"/>
      <c r="EWJ16"/>
      <c r="EWK16"/>
      <c r="EWL16"/>
      <c r="EWM16"/>
      <c r="EWN16"/>
      <c r="EWO16"/>
      <c r="EWP16"/>
      <c r="EWQ16"/>
      <c r="EWR16"/>
      <c r="EWS16"/>
      <c r="EWT16"/>
      <c r="EWU16"/>
      <c r="EWV16"/>
      <c r="EWW16"/>
      <c r="EWX16"/>
      <c r="EWY16"/>
      <c r="EWZ16"/>
      <c r="EXA16"/>
      <c r="EXB16"/>
      <c r="EXC16"/>
      <c r="EXD16"/>
      <c r="EXE16"/>
      <c r="EXF16"/>
      <c r="EXG16"/>
      <c r="EXH16"/>
      <c r="EXI16"/>
      <c r="EXJ16"/>
      <c r="EXK16"/>
      <c r="EXL16"/>
      <c r="EXM16"/>
      <c r="EXN16"/>
      <c r="EXO16"/>
      <c r="EXP16"/>
      <c r="EXQ16"/>
      <c r="EXR16"/>
      <c r="EXS16"/>
      <c r="EXT16"/>
      <c r="EXU16"/>
      <c r="EXV16"/>
      <c r="EXW16"/>
      <c r="EXX16"/>
      <c r="EXY16"/>
      <c r="EXZ16"/>
      <c r="EYA16"/>
      <c r="EYB16"/>
      <c r="EYC16"/>
      <c r="EYD16"/>
      <c r="EYE16"/>
      <c r="EYF16"/>
      <c r="EYG16"/>
      <c r="EYH16"/>
      <c r="EYI16"/>
      <c r="EYJ16"/>
      <c r="EYK16"/>
      <c r="EYL16"/>
      <c r="EYM16"/>
      <c r="EYN16"/>
      <c r="EYO16"/>
      <c r="EYP16"/>
      <c r="EYQ16"/>
      <c r="EYR16"/>
      <c r="EYS16"/>
      <c r="EYT16"/>
      <c r="EYU16"/>
      <c r="EYV16"/>
      <c r="EYW16"/>
      <c r="EYX16"/>
      <c r="EYY16"/>
      <c r="EYZ16"/>
      <c r="EZA16"/>
      <c r="EZB16"/>
      <c r="EZC16"/>
      <c r="EZD16"/>
      <c r="EZE16"/>
      <c r="EZF16"/>
      <c r="EZG16"/>
      <c r="EZH16"/>
      <c r="EZI16"/>
      <c r="EZJ16"/>
      <c r="EZK16"/>
      <c r="EZL16"/>
      <c r="EZM16"/>
      <c r="EZN16"/>
      <c r="EZO16"/>
      <c r="EZP16"/>
      <c r="EZQ16"/>
      <c r="EZR16"/>
      <c r="EZS16"/>
      <c r="EZT16"/>
      <c r="EZU16"/>
      <c r="EZV16"/>
      <c r="EZW16"/>
      <c r="EZX16"/>
      <c r="EZY16"/>
      <c r="EZZ16"/>
      <c r="FAA16"/>
      <c r="FAB16"/>
      <c r="FAC16"/>
      <c r="FAD16"/>
      <c r="FAE16"/>
      <c r="FAF16"/>
      <c r="FAG16"/>
      <c r="FAH16"/>
      <c r="FAI16"/>
      <c r="FAJ16"/>
      <c r="FAK16"/>
      <c r="FAL16"/>
      <c r="FAM16"/>
      <c r="FAN16"/>
      <c r="FAO16"/>
      <c r="FAP16"/>
      <c r="FAQ16"/>
      <c r="FAR16"/>
      <c r="FAS16"/>
      <c r="FAT16"/>
      <c r="FAU16"/>
      <c r="FAV16"/>
      <c r="FAW16"/>
      <c r="FAX16"/>
      <c r="FAY16"/>
      <c r="FAZ16"/>
      <c r="FBA16"/>
      <c r="FBB16"/>
      <c r="FBC16"/>
      <c r="FBD16"/>
      <c r="FBE16"/>
      <c r="FBF16"/>
      <c r="FBG16"/>
      <c r="FBH16"/>
      <c r="FBI16"/>
      <c r="FBJ16"/>
      <c r="FBK16"/>
      <c r="FBL16"/>
      <c r="FBM16"/>
      <c r="FBN16"/>
      <c r="FBO16"/>
      <c r="FBP16"/>
      <c r="FBQ16"/>
      <c r="FBR16"/>
      <c r="FBS16"/>
      <c r="FBT16"/>
      <c r="FBU16"/>
      <c r="FBV16"/>
      <c r="FBW16"/>
      <c r="FBX16"/>
      <c r="FBY16"/>
      <c r="FBZ16"/>
      <c r="FCA16"/>
      <c r="FCB16"/>
      <c r="FCC16"/>
      <c r="FCD16"/>
      <c r="FCE16"/>
      <c r="FCF16"/>
      <c r="FCG16"/>
      <c r="FCH16"/>
      <c r="FCI16"/>
      <c r="FCJ16"/>
      <c r="FCK16"/>
      <c r="FCL16"/>
      <c r="FCM16"/>
      <c r="FCN16"/>
      <c r="FCO16"/>
      <c r="FCP16"/>
      <c r="FCQ16"/>
      <c r="FCR16"/>
      <c r="FCS16"/>
      <c r="FCT16"/>
      <c r="FCU16"/>
      <c r="FCV16"/>
      <c r="FCW16"/>
      <c r="FCX16"/>
      <c r="FCY16"/>
      <c r="FCZ16"/>
      <c r="FDA16"/>
      <c r="FDB16"/>
      <c r="FDC16"/>
      <c r="FDD16"/>
      <c r="FDE16"/>
      <c r="FDF16"/>
      <c r="FDG16"/>
      <c r="FDH16"/>
      <c r="FDI16"/>
      <c r="FDJ16"/>
      <c r="FDK16"/>
      <c r="FDL16"/>
      <c r="FDM16"/>
      <c r="FDN16"/>
      <c r="FDO16"/>
      <c r="FDP16"/>
      <c r="FDQ16"/>
      <c r="FDR16"/>
      <c r="FDS16"/>
      <c r="FDT16"/>
      <c r="FDU16"/>
      <c r="FDV16"/>
      <c r="FDW16"/>
      <c r="FDX16"/>
      <c r="FDY16"/>
      <c r="FDZ16"/>
      <c r="FEA16"/>
      <c r="FEB16"/>
      <c r="FEC16"/>
      <c r="FED16"/>
      <c r="FEE16"/>
      <c r="FEF16"/>
      <c r="FEG16"/>
      <c r="FEH16"/>
      <c r="FEI16"/>
      <c r="FEJ16"/>
      <c r="FEK16"/>
      <c r="FEL16"/>
      <c r="FEM16"/>
      <c r="FEN16"/>
      <c r="FEO16"/>
      <c r="FEP16"/>
      <c r="FEQ16"/>
      <c r="FER16"/>
      <c r="FES16"/>
      <c r="FET16"/>
      <c r="FEU16"/>
      <c r="FEV16"/>
      <c r="FEW16"/>
      <c r="FEX16"/>
      <c r="FEY16"/>
      <c r="FEZ16"/>
      <c r="FFA16"/>
      <c r="FFB16"/>
      <c r="FFC16"/>
      <c r="FFD16"/>
      <c r="FFE16"/>
      <c r="FFF16"/>
      <c r="FFG16"/>
      <c r="FFH16"/>
      <c r="FFI16"/>
      <c r="FFJ16"/>
      <c r="FFK16"/>
      <c r="FFL16"/>
      <c r="FFM16"/>
      <c r="FFN16"/>
      <c r="FFO16"/>
      <c r="FFP16"/>
      <c r="FFQ16"/>
      <c r="FFR16"/>
      <c r="FFS16"/>
      <c r="FFT16"/>
      <c r="FFU16"/>
      <c r="FFV16"/>
      <c r="FFW16"/>
      <c r="FFX16"/>
      <c r="FFY16"/>
      <c r="FFZ16"/>
      <c r="FGA16"/>
      <c r="FGB16"/>
      <c r="FGC16"/>
      <c r="FGD16"/>
      <c r="FGE16"/>
      <c r="FGF16"/>
      <c r="FGG16"/>
      <c r="FGH16"/>
      <c r="FGI16"/>
      <c r="FGJ16"/>
      <c r="FGK16"/>
      <c r="FGL16"/>
      <c r="FGM16"/>
      <c r="FGN16"/>
      <c r="FGO16"/>
      <c r="FGP16"/>
      <c r="FGQ16"/>
      <c r="FGR16"/>
      <c r="FGS16"/>
      <c r="FGT16"/>
      <c r="FGU16"/>
      <c r="FGV16"/>
      <c r="FGW16"/>
      <c r="FGX16"/>
      <c r="FGY16"/>
      <c r="FGZ16"/>
      <c r="FHA16"/>
      <c r="FHB16"/>
      <c r="FHC16"/>
      <c r="FHD16"/>
      <c r="FHE16"/>
      <c r="FHF16"/>
      <c r="FHG16"/>
      <c r="FHH16"/>
      <c r="FHI16"/>
      <c r="FHJ16"/>
      <c r="FHK16"/>
      <c r="FHL16"/>
      <c r="FHM16"/>
      <c r="FHN16"/>
      <c r="FHO16"/>
      <c r="FHP16"/>
      <c r="FHQ16"/>
      <c r="FHR16"/>
      <c r="FHS16"/>
      <c r="FHT16"/>
      <c r="FHU16"/>
      <c r="FHV16"/>
      <c r="FHW16"/>
      <c r="FHX16"/>
      <c r="FHY16"/>
      <c r="FHZ16"/>
      <c r="FIA16"/>
      <c r="FIB16"/>
      <c r="FIC16"/>
      <c r="FID16"/>
      <c r="FIE16"/>
      <c r="FIF16"/>
      <c r="FIG16"/>
      <c r="FIH16"/>
      <c r="FII16"/>
      <c r="FIJ16"/>
      <c r="FIK16"/>
      <c r="FIL16"/>
      <c r="FIM16"/>
      <c r="FIN16"/>
      <c r="FIO16"/>
      <c r="FIP16"/>
      <c r="FIQ16"/>
      <c r="FIR16"/>
      <c r="FIS16"/>
      <c r="FIT16"/>
      <c r="FIU16"/>
      <c r="FIV16"/>
      <c r="FIW16"/>
      <c r="FIX16"/>
      <c r="FIY16"/>
      <c r="FIZ16"/>
      <c r="FJA16"/>
      <c r="FJB16"/>
      <c r="FJC16"/>
      <c r="FJD16"/>
      <c r="FJE16"/>
      <c r="FJF16"/>
      <c r="FJG16"/>
      <c r="FJH16"/>
      <c r="FJI16"/>
      <c r="FJJ16"/>
      <c r="FJK16"/>
      <c r="FJL16"/>
      <c r="FJM16"/>
      <c r="FJN16"/>
      <c r="FJO16"/>
      <c r="FJP16"/>
      <c r="FJQ16"/>
      <c r="FJR16"/>
      <c r="FJS16"/>
      <c r="FJT16"/>
      <c r="FJU16"/>
      <c r="FJV16"/>
      <c r="FJW16"/>
      <c r="FJX16"/>
      <c r="FJY16"/>
      <c r="FJZ16"/>
      <c r="FKA16"/>
      <c r="FKB16"/>
      <c r="FKC16"/>
      <c r="FKD16"/>
      <c r="FKE16"/>
      <c r="FKF16"/>
      <c r="FKG16"/>
      <c r="FKH16"/>
      <c r="FKI16"/>
      <c r="FKJ16"/>
      <c r="FKK16"/>
      <c r="FKL16"/>
      <c r="FKM16"/>
      <c r="FKN16"/>
      <c r="FKO16"/>
      <c r="FKP16"/>
      <c r="FKQ16"/>
      <c r="FKR16"/>
      <c r="FKS16"/>
      <c r="FKT16"/>
      <c r="FKU16"/>
      <c r="FKV16"/>
      <c r="FKW16"/>
      <c r="FKX16"/>
      <c r="FKY16"/>
      <c r="FKZ16"/>
      <c r="FLA16"/>
      <c r="FLB16"/>
      <c r="FLC16"/>
      <c r="FLD16"/>
      <c r="FLE16"/>
      <c r="FLF16"/>
      <c r="FLG16"/>
      <c r="FLH16"/>
      <c r="FLI16"/>
      <c r="FLJ16"/>
      <c r="FLK16"/>
      <c r="FLL16"/>
      <c r="FLM16"/>
      <c r="FLN16"/>
      <c r="FLO16"/>
      <c r="FLP16"/>
      <c r="FLQ16"/>
      <c r="FLR16"/>
      <c r="FLS16"/>
      <c r="FLT16"/>
      <c r="FLU16"/>
      <c r="FLV16"/>
      <c r="FLW16"/>
      <c r="FLX16"/>
      <c r="FLY16"/>
      <c r="FLZ16"/>
      <c r="FMA16"/>
      <c r="FMB16"/>
      <c r="FMC16"/>
      <c r="FMD16"/>
      <c r="FME16"/>
      <c r="FMF16"/>
      <c r="FMG16"/>
      <c r="FMH16"/>
      <c r="FMI16"/>
      <c r="FMJ16"/>
      <c r="FMK16"/>
      <c r="FML16"/>
      <c r="FMM16"/>
      <c r="FMN16"/>
      <c r="FMO16"/>
      <c r="FMP16"/>
      <c r="FMQ16"/>
      <c r="FMR16"/>
      <c r="FMS16"/>
      <c r="FMT16"/>
      <c r="FMU16"/>
      <c r="FMV16"/>
      <c r="FMW16"/>
      <c r="FMX16"/>
      <c r="FMY16"/>
      <c r="FMZ16"/>
      <c r="FNA16"/>
      <c r="FNB16"/>
      <c r="FNC16"/>
      <c r="FND16"/>
      <c r="FNE16"/>
      <c r="FNF16"/>
      <c r="FNG16"/>
      <c r="FNH16"/>
      <c r="FNI16"/>
      <c r="FNJ16"/>
      <c r="FNK16"/>
      <c r="FNL16"/>
      <c r="FNM16"/>
      <c r="FNN16"/>
      <c r="FNO16"/>
      <c r="FNP16"/>
      <c r="FNQ16"/>
      <c r="FNR16"/>
      <c r="FNS16"/>
      <c r="FNT16"/>
      <c r="FNU16"/>
      <c r="FNV16"/>
      <c r="FNW16"/>
      <c r="FNX16"/>
      <c r="FNY16"/>
      <c r="FNZ16"/>
      <c r="FOA16"/>
      <c r="FOB16"/>
      <c r="FOC16"/>
      <c r="FOD16"/>
      <c r="FOE16"/>
      <c r="FOF16"/>
      <c r="FOG16"/>
      <c r="FOH16"/>
      <c r="FOI16"/>
      <c r="FOJ16"/>
      <c r="FOK16"/>
      <c r="FOL16"/>
      <c r="FOM16"/>
      <c r="FON16"/>
      <c r="FOO16"/>
      <c r="FOP16"/>
      <c r="FOQ16"/>
      <c r="FOR16"/>
      <c r="FOS16"/>
      <c r="FOT16"/>
      <c r="FOU16"/>
      <c r="FOV16"/>
      <c r="FOW16"/>
      <c r="FOX16"/>
      <c r="FOY16"/>
      <c r="FOZ16"/>
      <c r="FPA16"/>
      <c r="FPB16"/>
      <c r="FPC16"/>
      <c r="FPD16"/>
      <c r="FPE16"/>
      <c r="FPF16"/>
      <c r="FPG16"/>
      <c r="FPH16"/>
      <c r="FPI16"/>
      <c r="FPJ16"/>
      <c r="FPK16"/>
      <c r="FPL16"/>
      <c r="FPM16"/>
      <c r="FPN16"/>
      <c r="FPO16"/>
      <c r="FPP16"/>
      <c r="FPQ16"/>
      <c r="FPR16"/>
      <c r="FPS16"/>
      <c r="FPT16"/>
      <c r="FPU16"/>
      <c r="FPV16"/>
      <c r="FPW16"/>
      <c r="FPX16"/>
      <c r="FPY16"/>
      <c r="FPZ16"/>
      <c r="FQA16"/>
      <c r="FQB16"/>
      <c r="FQC16"/>
      <c r="FQD16"/>
      <c r="FQE16"/>
      <c r="FQF16"/>
      <c r="FQG16"/>
      <c r="FQH16"/>
      <c r="FQI16"/>
      <c r="FQJ16"/>
      <c r="FQK16"/>
      <c r="FQL16"/>
      <c r="FQM16"/>
      <c r="FQN16"/>
      <c r="FQO16"/>
      <c r="FQP16"/>
      <c r="FQQ16"/>
      <c r="FQR16"/>
      <c r="FQS16"/>
      <c r="FQT16"/>
      <c r="FQU16"/>
      <c r="FQV16"/>
      <c r="FQW16"/>
      <c r="FQX16"/>
      <c r="FQY16"/>
      <c r="FQZ16"/>
      <c r="FRA16"/>
      <c r="FRB16"/>
      <c r="FRC16"/>
      <c r="FRD16"/>
      <c r="FRE16"/>
      <c r="FRF16"/>
      <c r="FRG16"/>
      <c r="FRH16"/>
      <c r="FRI16"/>
      <c r="FRJ16"/>
      <c r="FRK16"/>
      <c r="FRL16"/>
      <c r="FRM16"/>
      <c r="FRN16"/>
      <c r="FRO16"/>
      <c r="FRP16"/>
      <c r="FRQ16"/>
      <c r="FRR16"/>
      <c r="FRS16"/>
      <c r="FRT16"/>
      <c r="FRU16"/>
      <c r="FRV16"/>
      <c r="FRW16"/>
      <c r="FRX16"/>
      <c r="FRY16"/>
      <c r="FRZ16"/>
      <c r="FSA16"/>
      <c r="FSB16"/>
      <c r="FSC16"/>
      <c r="FSD16"/>
      <c r="FSE16"/>
      <c r="FSF16"/>
      <c r="FSG16"/>
      <c r="FSH16"/>
      <c r="FSI16"/>
      <c r="FSJ16"/>
      <c r="FSK16"/>
      <c r="FSL16"/>
      <c r="FSM16"/>
      <c r="FSN16"/>
      <c r="FSO16"/>
      <c r="FSP16"/>
      <c r="FSQ16"/>
      <c r="FSR16"/>
      <c r="FSS16"/>
      <c r="FST16"/>
      <c r="FSU16"/>
      <c r="FSV16"/>
      <c r="FSW16"/>
      <c r="FSX16"/>
      <c r="FSY16"/>
      <c r="FSZ16"/>
      <c r="FTA16"/>
      <c r="FTB16"/>
      <c r="FTC16"/>
      <c r="FTD16"/>
      <c r="FTE16"/>
      <c r="FTF16"/>
      <c r="FTG16"/>
      <c r="FTH16"/>
      <c r="FTI16"/>
      <c r="FTJ16"/>
      <c r="FTK16"/>
      <c r="FTL16"/>
      <c r="FTM16"/>
      <c r="FTN16"/>
      <c r="FTO16"/>
      <c r="FTP16"/>
      <c r="FTQ16"/>
      <c r="FTR16"/>
      <c r="FTS16"/>
      <c r="FTT16"/>
      <c r="FTU16"/>
      <c r="FTV16"/>
      <c r="FTW16"/>
      <c r="FTX16"/>
      <c r="FTY16"/>
      <c r="FTZ16"/>
      <c r="FUA16"/>
      <c r="FUB16"/>
      <c r="FUC16"/>
      <c r="FUD16"/>
      <c r="FUE16"/>
      <c r="FUF16"/>
      <c r="FUG16"/>
      <c r="FUH16"/>
      <c r="FUI16"/>
      <c r="FUJ16"/>
      <c r="FUK16"/>
      <c r="FUL16"/>
      <c r="FUM16"/>
      <c r="FUN16"/>
      <c r="FUO16"/>
      <c r="FUP16"/>
      <c r="FUQ16"/>
      <c r="FUR16"/>
      <c r="FUS16"/>
      <c r="FUT16"/>
      <c r="FUU16"/>
      <c r="FUV16"/>
      <c r="FUW16"/>
      <c r="FUX16"/>
      <c r="FUY16"/>
      <c r="FUZ16"/>
      <c r="FVA16"/>
      <c r="FVB16"/>
      <c r="FVC16"/>
      <c r="FVD16"/>
      <c r="FVE16"/>
      <c r="FVF16"/>
      <c r="FVG16"/>
      <c r="FVH16"/>
      <c r="FVI16"/>
      <c r="FVJ16"/>
      <c r="FVK16"/>
      <c r="FVL16"/>
      <c r="FVM16"/>
      <c r="FVN16"/>
      <c r="FVO16"/>
      <c r="FVP16"/>
      <c r="FVQ16"/>
      <c r="FVR16"/>
      <c r="FVS16"/>
      <c r="FVT16"/>
      <c r="FVU16"/>
      <c r="FVV16"/>
      <c r="FVW16"/>
      <c r="FVX16"/>
      <c r="FVY16"/>
      <c r="FVZ16"/>
      <c r="FWA16"/>
      <c r="FWB16"/>
      <c r="FWC16"/>
      <c r="FWD16"/>
      <c r="FWE16"/>
      <c r="FWF16"/>
      <c r="FWG16"/>
      <c r="FWH16"/>
      <c r="FWI16"/>
      <c r="FWJ16"/>
      <c r="FWK16"/>
      <c r="FWL16"/>
      <c r="FWM16"/>
      <c r="FWN16"/>
      <c r="FWO16"/>
      <c r="FWP16"/>
      <c r="FWQ16"/>
      <c r="FWR16"/>
      <c r="FWS16"/>
      <c r="FWT16"/>
      <c r="FWU16"/>
      <c r="FWV16"/>
      <c r="FWW16"/>
      <c r="FWX16"/>
      <c r="FWY16"/>
      <c r="FWZ16"/>
      <c r="FXA16"/>
      <c r="FXB16"/>
      <c r="FXC16"/>
      <c r="FXD16"/>
      <c r="FXE16"/>
      <c r="FXF16"/>
      <c r="FXG16"/>
      <c r="FXH16"/>
      <c r="FXI16"/>
      <c r="FXJ16"/>
      <c r="FXK16"/>
      <c r="FXL16"/>
      <c r="FXM16"/>
      <c r="FXN16"/>
      <c r="FXO16"/>
      <c r="FXP16"/>
      <c r="FXQ16"/>
      <c r="FXR16"/>
      <c r="FXS16"/>
      <c r="FXT16"/>
      <c r="FXU16"/>
      <c r="FXV16"/>
      <c r="FXW16"/>
      <c r="FXX16"/>
      <c r="FXY16"/>
      <c r="FXZ16"/>
      <c r="FYA16"/>
      <c r="FYB16"/>
      <c r="FYC16"/>
      <c r="FYD16"/>
      <c r="FYE16"/>
      <c r="FYF16"/>
      <c r="FYG16"/>
      <c r="FYH16"/>
      <c r="FYI16"/>
      <c r="FYJ16"/>
      <c r="FYK16"/>
      <c r="FYL16"/>
      <c r="FYM16"/>
      <c r="FYN16"/>
      <c r="FYO16"/>
      <c r="FYP16"/>
      <c r="FYQ16"/>
      <c r="FYR16"/>
      <c r="FYS16"/>
      <c r="FYT16"/>
      <c r="FYU16"/>
      <c r="FYV16"/>
      <c r="FYW16"/>
      <c r="FYX16"/>
      <c r="FYY16"/>
      <c r="FYZ16"/>
      <c r="FZA16"/>
      <c r="FZB16"/>
      <c r="FZC16"/>
      <c r="FZD16"/>
      <c r="FZE16"/>
      <c r="FZF16"/>
      <c r="FZG16"/>
      <c r="FZH16"/>
      <c r="FZI16"/>
      <c r="FZJ16"/>
      <c r="FZK16"/>
      <c r="FZL16"/>
      <c r="FZM16"/>
      <c r="FZN16"/>
      <c r="FZO16"/>
      <c r="FZP16"/>
      <c r="FZQ16"/>
      <c r="FZR16"/>
      <c r="FZS16"/>
      <c r="FZT16"/>
      <c r="FZU16"/>
      <c r="FZV16"/>
      <c r="FZW16"/>
      <c r="FZX16"/>
      <c r="FZY16"/>
      <c r="FZZ16"/>
      <c r="GAA16"/>
      <c r="GAB16"/>
      <c r="GAC16"/>
      <c r="GAD16"/>
      <c r="GAE16"/>
      <c r="GAF16"/>
      <c r="GAG16"/>
      <c r="GAH16"/>
      <c r="GAI16"/>
      <c r="GAJ16"/>
      <c r="GAK16"/>
      <c r="GAL16"/>
      <c r="GAM16"/>
      <c r="GAN16"/>
      <c r="GAO16"/>
      <c r="GAP16"/>
      <c r="GAQ16"/>
      <c r="GAR16"/>
      <c r="GAS16"/>
      <c r="GAT16"/>
      <c r="GAU16"/>
      <c r="GAV16"/>
      <c r="GAW16"/>
      <c r="GAX16"/>
      <c r="GAY16"/>
      <c r="GAZ16"/>
      <c r="GBA16"/>
      <c r="GBB16"/>
      <c r="GBC16"/>
      <c r="GBD16"/>
      <c r="GBE16"/>
      <c r="GBF16"/>
      <c r="GBG16"/>
      <c r="GBH16"/>
      <c r="GBI16"/>
      <c r="GBJ16"/>
      <c r="GBK16"/>
      <c r="GBL16"/>
      <c r="GBM16"/>
      <c r="GBN16"/>
      <c r="GBO16"/>
      <c r="GBP16"/>
      <c r="GBQ16"/>
      <c r="GBR16"/>
      <c r="GBS16"/>
      <c r="GBT16"/>
      <c r="GBU16"/>
      <c r="GBV16"/>
      <c r="GBW16"/>
      <c r="GBX16"/>
      <c r="GBY16"/>
      <c r="GBZ16"/>
      <c r="GCA16"/>
      <c r="GCB16"/>
      <c r="GCC16"/>
      <c r="GCD16"/>
      <c r="GCE16"/>
      <c r="GCF16"/>
      <c r="GCG16"/>
      <c r="GCH16"/>
      <c r="GCI16"/>
      <c r="GCJ16"/>
      <c r="GCK16"/>
      <c r="GCL16"/>
      <c r="GCM16"/>
      <c r="GCN16"/>
      <c r="GCO16"/>
      <c r="GCP16"/>
      <c r="GCQ16"/>
      <c r="GCR16"/>
      <c r="GCS16"/>
      <c r="GCT16"/>
      <c r="GCU16"/>
      <c r="GCV16"/>
      <c r="GCW16"/>
      <c r="GCX16"/>
      <c r="GCY16"/>
      <c r="GCZ16"/>
      <c r="GDA16"/>
      <c r="GDB16"/>
      <c r="GDC16"/>
      <c r="GDD16"/>
      <c r="GDE16"/>
      <c r="GDF16"/>
      <c r="GDG16"/>
      <c r="GDH16"/>
      <c r="GDI16"/>
      <c r="GDJ16"/>
      <c r="GDK16"/>
      <c r="GDL16"/>
      <c r="GDM16"/>
      <c r="GDN16"/>
      <c r="GDO16"/>
      <c r="GDP16"/>
      <c r="GDQ16"/>
      <c r="GDR16"/>
      <c r="GDS16"/>
      <c r="GDT16"/>
      <c r="GDU16"/>
      <c r="GDV16"/>
      <c r="GDW16"/>
      <c r="GDX16"/>
      <c r="GDY16"/>
      <c r="GDZ16"/>
      <c r="GEA16"/>
      <c r="GEB16"/>
      <c r="GEC16"/>
      <c r="GED16"/>
      <c r="GEE16"/>
      <c r="GEF16"/>
      <c r="GEG16"/>
      <c r="GEH16"/>
      <c r="GEI16"/>
      <c r="GEJ16"/>
      <c r="GEK16"/>
      <c r="GEL16"/>
      <c r="GEM16"/>
      <c r="GEN16"/>
      <c r="GEO16"/>
      <c r="GEP16"/>
      <c r="GEQ16"/>
      <c r="GER16"/>
      <c r="GES16"/>
      <c r="GET16"/>
      <c r="GEU16"/>
      <c r="GEV16"/>
      <c r="GEW16"/>
      <c r="GEX16"/>
      <c r="GEY16"/>
      <c r="GEZ16"/>
      <c r="GFA16"/>
      <c r="GFB16"/>
      <c r="GFC16"/>
      <c r="GFD16"/>
      <c r="GFE16"/>
      <c r="GFF16"/>
      <c r="GFG16"/>
      <c r="GFH16"/>
      <c r="GFI16"/>
      <c r="GFJ16"/>
      <c r="GFK16"/>
      <c r="GFL16"/>
      <c r="GFM16"/>
      <c r="GFN16"/>
      <c r="GFO16"/>
      <c r="GFP16"/>
      <c r="GFQ16"/>
      <c r="GFR16"/>
      <c r="GFS16"/>
      <c r="GFT16"/>
      <c r="GFU16"/>
      <c r="GFV16"/>
      <c r="GFW16"/>
      <c r="GFX16"/>
      <c r="GFY16"/>
      <c r="GFZ16"/>
      <c r="GGA16"/>
      <c r="GGB16"/>
      <c r="GGC16"/>
      <c r="GGD16"/>
      <c r="GGE16"/>
      <c r="GGF16"/>
      <c r="GGG16"/>
      <c r="GGH16"/>
      <c r="GGI16"/>
      <c r="GGJ16"/>
      <c r="GGK16"/>
      <c r="GGL16"/>
      <c r="GGM16"/>
      <c r="GGN16"/>
      <c r="GGO16"/>
      <c r="GGP16"/>
      <c r="GGQ16"/>
      <c r="GGR16"/>
      <c r="GGS16"/>
      <c r="GGT16"/>
      <c r="GGU16"/>
      <c r="GGV16"/>
      <c r="GGW16"/>
      <c r="GGX16"/>
      <c r="GGY16"/>
      <c r="GGZ16"/>
      <c r="GHA16"/>
      <c r="GHB16"/>
      <c r="GHC16"/>
      <c r="GHD16"/>
      <c r="GHE16"/>
      <c r="GHF16"/>
      <c r="GHG16"/>
      <c r="GHH16"/>
      <c r="GHI16"/>
      <c r="GHJ16"/>
      <c r="GHK16"/>
      <c r="GHL16"/>
      <c r="GHM16"/>
      <c r="GHN16"/>
      <c r="GHO16"/>
      <c r="GHP16"/>
      <c r="GHQ16"/>
      <c r="GHR16"/>
      <c r="GHS16"/>
      <c r="GHT16"/>
      <c r="GHU16"/>
      <c r="GHV16"/>
      <c r="GHW16"/>
      <c r="GHX16"/>
      <c r="GHY16"/>
      <c r="GHZ16"/>
      <c r="GIA16"/>
      <c r="GIB16"/>
      <c r="GIC16"/>
      <c r="GID16"/>
      <c r="GIE16"/>
      <c r="GIF16"/>
      <c r="GIG16"/>
      <c r="GIH16"/>
      <c r="GII16"/>
      <c r="GIJ16"/>
      <c r="GIK16"/>
      <c r="GIL16"/>
      <c r="GIM16"/>
      <c r="GIN16"/>
      <c r="GIO16"/>
      <c r="GIP16"/>
      <c r="GIQ16"/>
      <c r="GIR16"/>
      <c r="GIS16"/>
      <c r="GIT16"/>
      <c r="GIU16"/>
      <c r="GIV16"/>
      <c r="GIW16"/>
      <c r="GIX16"/>
      <c r="GIY16"/>
      <c r="GIZ16"/>
      <c r="GJA16"/>
      <c r="GJB16"/>
      <c r="GJC16"/>
      <c r="GJD16"/>
      <c r="GJE16"/>
      <c r="GJF16"/>
      <c r="GJG16"/>
      <c r="GJH16"/>
      <c r="GJI16"/>
      <c r="GJJ16"/>
      <c r="GJK16"/>
      <c r="GJL16"/>
      <c r="GJM16"/>
      <c r="GJN16"/>
      <c r="GJO16"/>
      <c r="GJP16"/>
      <c r="GJQ16"/>
      <c r="GJR16"/>
      <c r="GJS16"/>
      <c r="GJT16"/>
      <c r="GJU16"/>
      <c r="GJV16"/>
      <c r="GJW16"/>
      <c r="GJX16"/>
      <c r="GJY16"/>
      <c r="GJZ16"/>
      <c r="GKA16"/>
      <c r="GKB16"/>
      <c r="GKC16"/>
      <c r="GKD16"/>
      <c r="GKE16"/>
      <c r="GKF16"/>
      <c r="GKG16"/>
      <c r="GKH16"/>
      <c r="GKI16"/>
      <c r="GKJ16"/>
      <c r="GKK16"/>
      <c r="GKL16"/>
      <c r="GKM16"/>
      <c r="GKN16"/>
      <c r="GKO16"/>
      <c r="GKP16"/>
      <c r="GKQ16"/>
      <c r="GKR16"/>
      <c r="GKS16"/>
      <c r="GKT16"/>
      <c r="GKU16"/>
      <c r="GKV16"/>
      <c r="GKW16"/>
      <c r="GKX16"/>
      <c r="GKY16"/>
      <c r="GKZ16"/>
      <c r="GLA16"/>
      <c r="GLB16"/>
      <c r="GLC16"/>
      <c r="GLD16"/>
      <c r="GLE16"/>
      <c r="GLF16"/>
      <c r="GLG16"/>
      <c r="GLH16"/>
      <c r="GLI16"/>
      <c r="GLJ16"/>
      <c r="GLK16"/>
      <c r="GLL16"/>
      <c r="GLM16"/>
      <c r="GLN16"/>
      <c r="GLO16"/>
      <c r="GLP16"/>
      <c r="GLQ16"/>
      <c r="GLR16"/>
      <c r="GLS16"/>
      <c r="GLT16"/>
      <c r="GLU16"/>
      <c r="GLV16"/>
      <c r="GLW16"/>
      <c r="GLX16"/>
      <c r="GLY16"/>
      <c r="GLZ16"/>
      <c r="GMA16"/>
      <c r="GMB16"/>
      <c r="GMC16"/>
      <c r="GMD16"/>
      <c r="GME16"/>
      <c r="GMF16"/>
      <c r="GMG16"/>
      <c r="GMH16"/>
      <c r="GMI16"/>
      <c r="GMJ16"/>
      <c r="GMK16"/>
      <c r="GML16"/>
      <c r="GMM16"/>
      <c r="GMN16"/>
      <c r="GMO16"/>
      <c r="GMP16"/>
      <c r="GMQ16"/>
      <c r="GMR16"/>
      <c r="GMS16"/>
      <c r="GMT16"/>
      <c r="GMU16"/>
      <c r="GMV16"/>
      <c r="GMW16"/>
      <c r="GMX16"/>
      <c r="GMY16"/>
      <c r="GMZ16"/>
      <c r="GNA16"/>
      <c r="GNB16"/>
      <c r="GNC16"/>
      <c r="GND16"/>
      <c r="GNE16"/>
      <c r="GNF16"/>
      <c r="GNG16"/>
      <c r="GNH16"/>
      <c r="GNI16"/>
      <c r="GNJ16"/>
      <c r="GNK16"/>
      <c r="GNL16"/>
      <c r="GNM16"/>
      <c r="GNN16"/>
      <c r="GNO16"/>
      <c r="GNP16"/>
      <c r="GNQ16"/>
      <c r="GNR16"/>
      <c r="GNS16"/>
      <c r="GNT16"/>
      <c r="GNU16"/>
      <c r="GNV16"/>
      <c r="GNW16"/>
      <c r="GNX16"/>
      <c r="GNY16"/>
      <c r="GNZ16"/>
      <c r="GOA16"/>
      <c r="GOB16"/>
      <c r="GOC16"/>
      <c r="GOD16"/>
      <c r="GOE16"/>
      <c r="GOF16"/>
      <c r="GOG16"/>
      <c r="GOH16"/>
      <c r="GOI16"/>
      <c r="GOJ16"/>
      <c r="GOK16"/>
      <c r="GOL16"/>
      <c r="GOM16"/>
      <c r="GON16"/>
      <c r="GOO16"/>
      <c r="GOP16"/>
      <c r="GOQ16"/>
      <c r="GOR16"/>
      <c r="GOS16"/>
      <c r="GOT16"/>
      <c r="GOU16"/>
      <c r="GOV16"/>
      <c r="GOW16"/>
      <c r="GOX16"/>
      <c r="GOY16"/>
      <c r="GOZ16"/>
      <c r="GPA16"/>
      <c r="GPB16"/>
      <c r="GPC16"/>
      <c r="GPD16"/>
      <c r="GPE16"/>
      <c r="GPF16"/>
      <c r="GPG16"/>
      <c r="GPH16"/>
      <c r="GPI16"/>
      <c r="GPJ16"/>
      <c r="GPK16"/>
      <c r="GPL16"/>
      <c r="GPM16"/>
      <c r="GPN16"/>
      <c r="GPO16"/>
      <c r="GPP16"/>
      <c r="GPQ16"/>
      <c r="GPR16"/>
      <c r="GPS16"/>
      <c r="GPT16"/>
      <c r="GPU16"/>
      <c r="GPV16"/>
      <c r="GPW16"/>
      <c r="GPX16"/>
      <c r="GPY16"/>
      <c r="GPZ16"/>
      <c r="GQA16"/>
      <c r="GQB16"/>
      <c r="GQC16"/>
      <c r="GQD16"/>
      <c r="GQE16"/>
      <c r="GQF16"/>
      <c r="GQG16"/>
      <c r="GQH16"/>
      <c r="GQI16"/>
      <c r="GQJ16"/>
      <c r="GQK16"/>
      <c r="GQL16"/>
      <c r="GQM16"/>
      <c r="GQN16"/>
      <c r="GQO16"/>
      <c r="GQP16"/>
      <c r="GQQ16"/>
      <c r="GQR16"/>
      <c r="GQS16"/>
      <c r="GQT16"/>
      <c r="GQU16"/>
      <c r="GQV16"/>
      <c r="GQW16"/>
      <c r="GQX16"/>
      <c r="GQY16"/>
      <c r="GQZ16"/>
      <c r="GRA16"/>
      <c r="GRB16"/>
      <c r="GRC16"/>
      <c r="GRD16"/>
      <c r="GRE16"/>
      <c r="GRF16"/>
      <c r="GRG16"/>
      <c r="GRH16"/>
      <c r="GRI16"/>
      <c r="GRJ16"/>
      <c r="GRK16"/>
      <c r="GRL16"/>
      <c r="GRM16"/>
      <c r="GRN16"/>
      <c r="GRO16"/>
      <c r="GRP16"/>
      <c r="GRQ16"/>
      <c r="GRR16"/>
      <c r="GRS16"/>
      <c r="GRT16"/>
      <c r="GRU16"/>
      <c r="GRV16"/>
      <c r="GRW16"/>
      <c r="GRX16"/>
      <c r="GRY16"/>
      <c r="GRZ16"/>
      <c r="GSA16"/>
      <c r="GSB16"/>
      <c r="GSC16"/>
      <c r="GSD16"/>
      <c r="GSE16"/>
      <c r="GSF16"/>
      <c r="GSG16"/>
      <c r="GSH16"/>
      <c r="GSI16"/>
      <c r="GSJ16"/>
      <c r="GSK16"/>
      <c r="GSL16"/>
      <c r="GSM16"/>
      <c r="GSN16"/>
      <c r="GSO16"/>
      <c r="GSP16"/>
      <c r="GSQ16"/>
      <c r="GSR16"/>
      <c r="GSS16"/>
      <c r="GST16"/>
      <c r="GSU16"/>
      <c r="GSV16"/>
      <c r="GSW16"/>
      <c r="GSX16"/>
      <c r="GSY16"/>
      <c r="GSZ16"/>
      <c r="GTA16"/>
      <c r="GTB16"/>
      <c r="GTC16"/>
      <c r="GTD16"/>
      <c r="GTE16"/>
      <c r="GTF16"/>
      <c r="GTG16"/>
      <c r="GTH16"/>
      <c r="GTI16"/>
      <c r="GTJ16"/>
      <c r="GTK16"/>
      <c r="GTL16"/>
      <c r="GTM16"/>
      <c r="GTN16"/>
      <c r="GTO16"/>
      <c r="GTP16"/>
      <c r="GTQ16"/>
      <c r="GTR16"/>
      <c r="GTS16"/>
      <c r="GTT16"/>
      <c r="GTU16"/>
      <c r="GTV16"/>
      <c r="GTW16"/>
      <c r="GTX16"/>
      <c r="GTY16"/>
      <c r="GTZ16"/>
      <c r="GUA16"/>
      <c r="GUB16"/>
      <c r="GUC16"/>
      <c r="GUD16"/>
      <c r="GUE16"/>
      <c r="GUF16"/>
      <c r="GUG16"/>
      <c r="GUH16"/>
      <c r="GUI16"/>
      <c r="GUJ16"/>
      <c r="GUK16"/>
      <c r="GUL16"/>
      <c r="GUM16"/>
      <c r="GUN16"/>
      <c r="GUO16"/>
      <c r="GUP16"/>
      <c r="GUQ16"/>
      <c r="GUR16"/>
      <c r="GUS16"/>
      <c r="GUT16"/>
      <c r="GUU16"/>
      <c r="GUV16"/>
      <c r="GUW16"/>
      <c r="GUX16"/>
      <c r="GUY16"/>
      <c r="GUZ16"/>
      <c r="GVA16"/>
      <c r="GVB16"/>
      <c r="GVC16"/>
      <c r="GVD16"/>
      <c r="GVE16"/>
      <c r="GVF16"/>
      <c r="GVG16"/>
      <c r="GVH16"/>
      <c r="GVI16"/>
      <c r="GVJ16"/>
      <c r="GVK16"/>
      <c r="GVL16"/>
      <c r="GVM16"/>
      <c r="GVN16"/>
      <c r="GVO16"/>
      <c r="GVP16"/>
      <c r="GVQ16"/>
      <c r="GVR16"/>
      <c r="GVS16"/>
      <c r="GVT16"/>
      <c r="GVU16"/>
      <c r="GVV16"/>
      <c r="GVW16"/>
      <c r="GVX16"/>
      <c r="GVY16"/>
      <c r="GVZ16"/>
      <c r="GWA16"/>
      <c r="GWB16"/>
      <c r="GWC16"/>
      <c r="GWD16"/>
      <c r="GWE16"/>
      <c r="GWF16"/>
      <c r="GWG16"/>
      <c r="GWH16"/>
      <c r="GWI16"/>
      <c r="GWJ16"/>
      <c r="GWK16"/>
      <c r="GWL16"/>
      <c r="GWM16"/>
      <c r="GWN16"/>
      <c r="GWO16"/>
      <c r="GWP16"/>
      <c r="GWQ16"/>
      <c r="GWR16"/>
      <c r="GWS16"/>
      <c r="GWT16"/>
      <c r="GWU16"/>
      <c r="GWV16"/>
      <c r="GWW16"/>
      <c r="GWX16"/>
      <c r="GWY16"/>
      <c r="GWZ16"/>
      <c r="GXA16"/>
      <c r="GXB16"/>
      <c r="GXC16"/>
      <c r="GXD16"/>
      <c r="GXE16"/>
      <c r="GXF16"/>
      <c r="GXG16"/>
      <c r="GXH16"/>
      <c r="GXI16"/>
      <c r="GXJ16"/>
      <c r="GXK16"/>
      <c r="GXL16"/>
      <c r="GXM16"/>
      <c r="GXN16"/>
      <c r="GXO16"/>
      <c r="GXP16"/>
      <c r="GXQ16"/>
      <c r="GXR16"/>
      <c r="GXS16"/>
      <c r="GXT16"/>
      <c r="GXU16"/>
      <c r="GXV16"/>
      <c r="GXW16"/>
      <c r="GXX16"/>
      <c r="GXY16"/>
      <c r="GXZ16"/>
      <c r="GYA16"/>
      <c r="GYB16"/>
      <c r="GYC16"/>
      <c r="GYD16"/>
      <c r="GYE16"/>
      <c r="GYF16"/>
      <c r="GYG16"/>
      <c r="GYH16"/>
      <c r="GYI16"/>
      <c r="GYJ16"/>
      <c r="GYK16"/>
      <c r="GYL16"/>
      <c r="GYM16"/>
      <c r="GYN16"/>
      <c r="GYO16"/>
      <c r="GYP16"/>
      <c r="GYQ16"/>
      <c r="GYR16"/>
      <c r="GYS16"/>
      <c r="GYT16"/>
      <c r="GYU16"/>
      <c r="GYV16"/>
      <c r="GYW16"/>
      <c r="GYX16"/>
      <c r="GYY16"/>
      <c r="GYZ16"/>
      <c r="GZA16"/>
      <c r="GZB16"/>
      <c r="GZC16"/>
      <c r="GZD16"/>
      <c r="GZE16"/>
      <c r="GZF16"/>
      <c r="GZG16"/>
      <c r="GZH16"/>
      <c r="GZI16"/>
      <c r="GZJ16"/>
      <c r="GZK16"/>
      <c r="GZL16"/>
      <c r="GZM16"/>
      <c r="GZN16"/>
      <c r="GZO16"/>
      <c r="GZP16"/>
      <c r="GZQ16"/>
      <c r="GZR16"/>
      <c r="GZS16"/>
      <c r="GZT16"/>
      <c r="GZU16"/>
      <c r="GZV16"/>
      <c r="GZW16"/>
      <c r="GZX16"/>
      <c r="GZY16"/>
      <c r="GZZ16"/>
      <c r="HAA16"/>
      <c r="HAB16"/>
      <c r="HAC16"/>
      <c r="HAD16"/>
      <c r="HAE16"/>
      <c r="HAF16"/>
      <c r="HAG16"/>
      <c r="HAH16"/>
      <c r="HAI16"/>
      <c r="HAJ16"/>
      <c r="HAK16"/>
      <c r="HAL16"/>
      <c r="HAM16"/>
      <c r="HAN16"/>
      <c r="HAO16"/>
      <c r="HAP16"/>
      <c r="HAQ16"/>
      <c r="HAR16"/>
      <c r="HAS16"/>
      <c r="HAT16"/>
      <c r="HAU16"/>
      <c r="HAV16"/>
      <c r="HAW16"/>
      <c r="HAX16"/>
      <c r="HAY16"/>
      <c r="HAZ16"/>
      <c r="HBA16"/>
      <c r="HBB16"/>
      <c r="HBC16"/>
      <c r="HBD16"/>
      <c r="HBE16"/>
      <c r="HBF16"/>
      <c r="HBG16"/>
      <c r="HBH16"/>
      <c r="HBI16"/>
      <c r="HBJ16"/>
      <c r="HBK16"/>
      <c r="HBL16"/>
      <c r="HBM16"/>
      <c r="HBN16"/>
      <c r="HBO16"/>
      <c r="HBP16"/>
      <c r="HBQ16"/>
      <c r="HBR16"/>
      <c r="HBS16"/>
      <c r="HBT16"/>
      <c r="HBU16"/>
      <c r="HBV16"/>
      <c r="HBW16"/>
      <c r="HBX16"/>
      <c r="HBY16"/>
      <c r="HBZ16"/>
      <c r="HCA16"/>
      <c r="HCB16"/>
      <c r="HCC16"/>
      <c r="HCD16"/>
      <c r="HCE16"/>
      <c r="HCF16"/>
      <c r="HCG16"/>
      <c r="HCH16"/>
      <c r="HCI16"/>
      <c r="HCJ16"/>
      <c r="HCK16"/>
      <c r="HCL16"/>
      <c r="HCM16"/>
      <c r="HCN16"/>
      <c r="HCO16"/>
      <c r="HCP16"/>
      <c r="HCQ16"/>
      <c r="HCR16"/>
      <c r="HCS16"/>
      <c r="HCT16"/>
      <c r="HCU16"/>
      <c r="HCV16"/>
      <c r="HCW16"/>
      <c r="HCX16"/>
      <c r="HCY16"/>
      <c r="HCZ16"/>
      <c r="HDA16"/>
      <c r="HDB16"/>
      <c r="HDC16"/>
      <c r="HDD16"/>
      <c r="HDE16"/>
      <c r="HDF16"/>
      <c r="HDG16"/>
      <c r="HDH16"/>
      <c r="HDI16"/>
      <c r="HDJ16"/>
      <c r="HDK16"/>
      <c r="HDL16"/>
      <c r="HDM16"/>
      <c r="HDN16"/>
      <c r="HDO16"/>
      <c r="HDP16"/>
      <c r="HDQ16"/>
      <c r="HDR16"/>
      <c r="HDS16"/>
      <c r="HDT16"/>
      <c r="HDU16"/>
      <c r="HDV16"/>
      <c r="HDW16"/>
      <c r="HDX16"/>
      <c r="HDY16"/>
      <c r="HDZ16"/>
      <c r="HEA16"/>
      <c r="HEB16"/>
      <c r="HEC16"/>
      <c r="HED16"/>
      <c r="HEE16"/>
      <c r="HEF16"/>
      <c r="HEG16"/>
      <c r="HEH16"/>
      <c r="HEI16"/>
      <c r="HEJ16"/>
      <c r="HEK16"/>
      <c r="HEL16"/>
      <c r="HEM16"/>
      <c r="HEN16"/>
      <c r="HEO16"/>
      <c r="HEP16"/>
      <c r="HEQ16"/>
      <c r="HER16"/>
      <c r="HES16"/>
      <c r="HET16"/>
      <c r="HEU16"/>
      <c r="HEV16"/>
      <c r="HEW16"/>
      <c r="HEX16"/>
      <c r="HEY16"/>
      <c r="HEZ16"/>
      <c r="HFA16"/>
      <c r="HFB16"/>
      <c r="HFC16"/>
      <c r="HFD16"/>
      <c r="HFE16"/>
      <c r="HFF16"/>
      <c r="HFG16"/>
      <c r="HFH16"/>
      <c r="HFI16"/>
      <c r="HFJ16"/>
      <c r="HFK16"/>
      <c r="HFL16"/>
      <c r="HFM16"/>
      <c r="HFN16"/>
      <c r="HFO16"/>
      <c r="HFP16"/>
      <c r="HFQ16"/>
      <c r="HFR16"/>
      <c r="HFS16"/>
      <c r="HFT16"/>
      <c r="HFU16"/>
      <c r="HFV16"/>
      <c r="HFW16"/>
      <c r="HFX16"/>
      <c r="HFY16"/>
      <c r="HFZ16"/>
      <c r="HGA16"/>
      <c r="HGB16"/>
      <c r="HGC16"/>
      <c r="HGD16"/>
      <c r="HGE16"/>
      <c r="HGF16"/>
      <c r="HGG16"/>
      <c r="HGH16"/>
      <c r="HGI16"/>
      <c r="HGJ16"/>
      <c r="HGK16"/>
      <c r="HGL16"/>
      <c r="HGM16"/>
      <c r="HGN16"/>
      <c r="HGO16"/>
      <c r="HGP16"/>
      <c r="HGQ16"/>
      <c r="HGR16"/>
      <c r="HGS16"/>
      <c r="HGT16"/>
      <c r="HGU16"/>
      <c r="HGV16"/>
      <c r="HGW16"/>
      <c r="HGX16"/>
      <c r="HGY16"/>
      <c r="HGZ16"/>
      <c r="HHA16"/>
      <c r="HHB16"/>
      <c r="HHC16"/>
      <c r="HHD16"/>
      <c r="HHE16"/>
      <c r="HHF16"/>
      <c r="HHG16"/>
      <c r="HHH16"/>
      <c r="HHI16"/>
      <c r="HHJ16"/>
      <c r="HHK16"/>
      <c r="HHL16"/>
      <c r="HHM16"/>
      <c r="HHN16"/>
      <c r="HHO16"/>
      <c r="HHP16"/>
      <c r="HHQ16"/>
      <c r="HHR16"/>
      <c r="HHS16"/>
      <c r="HHT16"/>
      <c r="HHU16"/>
      <c r="HHV16"/>
      <c r="HHW16"/>
      <c r="HHX16"/>
      <c r="HHY16"/>
      <c r="HHZ16"/>
      <c r="HIA16"/>
      <c r="HIB16"/>
      <c r="HIC16"/>
      <c r="HID16"/>
      <c r="HIE16"/>
      <c r="HIF16"/>
      <c r="HIG16"/>
      <c r="HIH16"/>
      <c r="HII16"/>
      <c r="HIJ16"/>
      <c r="HIK16"/>
      <c r="HIL16"/>
      <c r="HIM16"/>
      <c r="HIN16"/>
      <c r="HIO16"/>
      <c r="HIP16"/>
      <c r="HIQ16"/>
      <c r="HIR16"/>
      <c r="HIS16"/>
      <c r="HIT16"/>
      <c r="HIU16"/>
      <c r="HIV16"/>
      <c r="HIW16"/>
      <c r="HIX16"/>
      <c r="HIY16"/>
      <c r="HIZ16"/>
      <c r="HJA16"/>
      <c r="HJB16"/>
      <c r="HJC16"/>
      <c r="HJD16"/>
      <c r="HJE16"/>
      <c r="HJF16"/>
      <c r="HJG16"/>
      <c r="HJH16"/>
      <c r="HJI16"/>
      <c r="HJJ16"/>
      <c r="HJK16"/>
      <c r="HJL16"/>
      <c r="HJM16"/>
      <c r="HJN16"/>
      <c r="HJO16"/>
      <c r="HJP16"/>
      <c r="HJQ16"/>
      <c r="HJR16"/>
      <c r="HJS16"/>
      <c r="HJT16"/>
      <c r="HJU16"/>
      <c r="HJV16"/>
      <c r="HJW16"/>
      <c r="HJX16"/>
      <c r="HJY16"/>
      <c r="HJZ16"/>
      <c r="HKA16"/>
      <c r="HKB16"/>
      <c r="HKC16"/>
      <c r="HKD16"/>
      <c r="HKE16"/>
      <c r="HKF16"/>
      <c r="HKG16"/>
      <c r="HKH16"/>
      <c r="HKI16"/>
      <c r="HKJ16"/>
      <c r="HKK16"/>
      <c r="HKL16"/>
      <c r="HKM16"/>
      <c r="HKN16"/>
      <c r="HKO16"/>
      <c r="HKP16"/>
      <c r="HKQ16"/>
      <c r="HKR16"/>
      <c r="HKS16"/>
      <c r="HKT16"/>
      <c r="HKU16"/>
      <c r="HKV16"/>
      <c r="HKW16"/>
      <c r="HKX16"/>
      <c r="HKY16"/>
      <c r="HKZ16"/>
      <c r="HLA16"/>
      <c r="HLB16"/>
      <c r="HLC16"/>
      <c r="HLD16"/>
      <c r="HLE16"/>
      <c r="HLF16"/>
      <c r="HLG16"/>
      <c r="HLH16"/>
      <c r="HLI16"/>
      <c r="HLJ16"/>
      <c r="HLK16"/>
      <c r="HLL16"/>
      <c r="HLM16"/>
      <c r="HLN16"/>
      <c r="HLO16"/>
      <c r="HLP16"/>
      <c r="HLQ16"/>
      <c r="HLR16"/>
      <c r="HLS16"/>
      <c r="HLT16"/>
      <c r="HLU16"/>
      <c r="HLV16"/>
      <c r="HLW16"/>
      <c r="HLX16"/>
      <c r="HLY16"/>
      <c r="HLZ16"/>
      <c r="HMA16"/>
      <c r="HMB16"/>
      <c r="HMC16"/>
      <c r="HMD16"/>
      <c r="HME16"/>
      <c r="HMF16"/>
      <c r="HMG16"/>
      <c r="HMH16"/>
      <c r="HMI16"/>
      <c r="HMJ16"/>
      <c r="HMK16"/>
      <c r="HML16"/>
      <c r="HMM16"/>
      <c r="HMN16"/>
      <c r="HMO16"/>
      <c r="HMP16"/>
      <c r="HMQ16"/>
      <c r="HMR16"/>
      <c r="HMS16"/>
      <c r="HMT16"/>
      <c r="HMU16"/>
      <c r="HMV16"/>
      <c r="HMW16"/>
      <c r="HMX16"/>
      <c r="HMY16"/>
      <c r="HMZ16"/>
      <c r="HNA16"/>
      <c r="HNB16"/>
      <c r="HNC16"/>
      <c r="HND16"/>
      <c r="HNE16"/>
      <c r="HNF16"/>
      <c r="HNG16"/>
      <c r="HNH16"/>
      <c r="HNI16"/>
      <c r="HNJ16"/>
      <c r="HNK16"/>
      <c r="HNL16"/>
      <c r="HNM16"/>
      <c r="HNN16"/>
      <c r="HNO16"/>
      <c r="HNP16"/>
      <c r="HNQ16"/>
      <c r="HNR16"/>
      <c r="HNS16"/>
      <c r="HNT16"/>
      <c r="HNU16"/>
      <c r="HNV16"/>
      <c r="HNW16"/>
      <c r="HNX16"/>
      <c r="HNY16"/>
      <c r="HNZ16"/>
      <c r="HOA16"/>
      <c r="HOB16"/>
      <c r="HOC16"/>
      <c r="HOD16"/>
      <c r="HOE16"/>
      <c r="HOF16"/>
      <c r="HOG16"/>
      <c r="HOH16"/>
      <c r="HOI16"/>
      <c r="HOJ16"/>
      <c r="HOK16"/>
      <c r="HOL16"/>
      <c r="HOM16"/>
      <c r="HON16"/>
      <c r="HOO16"/>
      <c r="HOP16"/>
      <c r="HOQ16"/>
      <c r="HOR16"/>
      <c r="HOS16"/>
      <c r="HOT16"/>
      <c r="HOU16"/>
      <c r="HOV16"/>
      <c r="HOW16"/>
      <c r="HOX16"/>
      <c r="HOY16"/>
      <c r="HOZ16"/>
      <c r="HPA16"/>
      <c r="HPB16"/>
      <c r="HPC16"/>
      <c r="HPD16"/>
      <c r="HPE16"/>
      <c r="HPF16"/>
      <c r="HPG16"/>
      <c r="HPH16"/>
      <c r="HPI16"/>
      <c r="HPJ16"/>
      <c r="HPK16"/>
      <c r="HPL16"/>
      <c r="HPM16"/>
      <c r="HPN16"/>
      <c r="HPO16"/>
      <c r="HPP16"/>
      <c r="HPQ16"/>
      <c r="HPR16"/>
      <c r="HPS16"/>
      <c r="HPT16"/>
      <c r="HPU16"/>
      <c r="HPV16"/>
      <c r="HPW16"/>
      <c r="HPX16"/>
      <c r="HPY16"/>
      <c r="HPZ16"/>
      <c r="HQA16"/>
      <c r="HQB16"/>
      <c r="HQC16"/>
      <c r="HQD16"/>
      <c r="HQE16"/>
      <c r="HQF16"/>
      <c r="HQG16"/>
      <c r="HQH16"/>
      <c r="HQI16"/>
      <c r="HQJ16"/>
      <c r="HQK16"/>
      <c r="HQL16"/>
      <c r="HQM16"/>
      <c r="HQN16"/>
      <c r="HQO16"/>
      <c r="HQP16"/>
      <c r="HQQ16"/>
      <c r="HQR16"/>
      <c r="HQS16"/>
      <c r="HQT16"/>
      <c r="HQU16"/>
      <c r="HQV16"/>
      <c r="HQW16"/>
      <c r="HQX16"/>
      <c r="HQY16"/>
      <c r="HQZ16"/>
      <c r="HRA16"/>
      <c r="HRB16"/>
      <c r="HRC16"/>
      <c r="HRD16"/>
      <c r="HRE16"/>
      <c r="HRF16"/>
      <c r="HRG16"/>
      <c r="HRH16"/>
      <c r="HRI16"/>
      <c r="HRJ16"/>
      <c r="HRK16"/>
      <c r="HRL16"/>
      <c r="HRM16"/>
      <c r="HRN16"/>
      <c r="HRO16"/>
      <c r="HRP16"/>
      <c r="HRQ16"/>
      <c r="HRR16"/>
      <c r="HRS16"/>
      <c r="HRT16"/>
      <c r="HRU16"/>
      <c r="HRV16"/>
      <c r="HRW16"/>
      <c r="HRX16"/>
      <c r="HRY16"/>
      <c r="HRZ16"/>
      <c r="HSA16"/>
      <c r="HSB16"/>
      <c r="HSC16"/>
      <c r="HSD16"/>
      <c r="HSE16"/>
      <c r="HSF16"/>
      <c r="HSG16"/>
      <c r="HSH16"/>
      <c r="HSI16"/>
      <c r="HSJ16"/>
      <c r="HSK16"/>
      <c r="HSL16"/>
      <c r="HSM16"/>
      <c r="HSN16"/>
      <c r="HSO16"/>
      <c r="HSP16"/>
      <c r="HSQ16"/>
      <c r="HSR16"/>
      <c r="HSS16"/>
      <c r="HST16"/>
      <c r="HSU16"/>
      <c r="HSV16"/>
      <c r="HSW16"/>
      <c r="HSX16"/>
      <c r="HSY16"/>
      <c r="HSZ16"/>
      <c r="HTA16"/>
      <c r="HTB16"/>
      <c r="HTC16"/>
      <c r="HTD16"/>
      <c r="HTE16"/>
      <c r="HTF16"/>
      <c r="HTG16"/>
      <c r="HTH16"/>
      <c r="HTI16"/>
      <c r="HTJ16"/>
      <c r="HTK16"/>
      <c r="HTL16"/>
      <c r="HTM16"/>
      <c r="HTN16"/>
      <c r="HTO16"/>
      <c r="HTP16"/>
      <c r="HTQ16"/>
      <c r="HTR16"/>
      <c r="HTS16"/>
      <c r="HTT16"/>
      <c r="HTU16"/>
      <c r="HTV16"/>
      <c r="HTW16"/>
      <c r="HTX16"/>
      <c r="HTY16"/>
      <c r="HTZ16"/>
      <c r="HUA16"/>
      <c r="HUB16"/>
      <c r="HUC16"/>
      <c r="HUD16"/>
      <c r="HUE16"/>
      <c r="HUF16"/>
      <c r="HUG16"/>
      <c r="HUH16"/>
      <c r="HUI16"/>
      <c r="HUJ16"/>
      <c r="HUK16"/>
      <c r="HUL16"/>
      <c r="HUM16"/>
      <c r="HUN16"/>
      <c r="HUO16"/>
      <c r="HUP16"/>
      <c r="HUQ16"/>
      <c r="HUR16"/>
      <c r="HUS16"/>
      <c r="HUT16"/>
      <c r="HUU16"/>
      <c r="HUV16"/>
      <c r="HUW16"/>
      <c r="HUX16"/>
      <c r="HUY16"/>
      <c r="HUZ16"/>
      <c r="HVA16"/>
      <c r="HVB16"/>
      <c r="HVC16"/>
      <c r="HVD16"/>
      <c r="HVE16"/>
      <c r="HVF16"/>
      <c r="HVG16"/>
      <c r="HVH16"/>
      <c r="HVI16"/>
      <c r="HVJ16"/>
      <c r="HVK16"/>
      <c r="HVL16"/>
      <c r="HVM16"/>
      <c r="HVN16"/>
      <c r="HVO16"/>
      <c r="HVP16"/>
      <c r="HVQ16"/>
      <c r="HVR16"/>
      <c r="HVS16"/>
      <c r="HVT16"/>
      <c r="HVU16"/>
      <c r="HVV16"/>
      <c r="HVW16"/>
      <c r="HVX16"/>
      <c r="HVY16"/>
      <c r="HVZ16"/>
      <c r="HWA16"/>
      <c r="HWB16"/>
      <c r="HWC16"/>
      <c r="HWD16"/>
      <c r="HWE16"/>
      <c r="HWF16"/>
      <c r="HWG16"/>
      <c r="HWH16"/>
      <c r="HWI16"/>
      <c r="HWJ16"/>
      <c r="HWK16"/>
      <c r="HWL16"/>
      <c r="HWM16"/>
      <c r="HWN16"/>
      <c r="HWO16"/>
      <c r="HWP16"/>
      <c r="HWQ16"/>
      <c r="HWR16"/>
      <c r="HWS16"/>
      <c r="HWT16"/>
      <c r="HWU16"/>
      <c r="HWV16"/>
      <c r="HWW16"/>
      <c r="HWX16"/>
      <c r="HWY16"/>
      <c r="HWZ16"/>
      <c r="HXA16"/>
      <c r="HXB16"/>
      <c r="HXC16"/>
      <c r="HXD16"/>
      <c r="HXE16"/>
      <c r="HXF16"/>
      <c r="HXG16"/>
      <c r="HXH16"/>
      <c r="HXI16"/>
      <c r="HXJ16"/>
      <c r="HXK16"/>
      <c r="HXL16"/>
      <c r="HXM16"/>
      <c r="HXN16"/>
      <c r="HXO16"/>
      <c r="HXP16"/>
      <c r="HXQ16"/>
      <c r="HXR16"/>
      <c r="HXS16"/>
      <c r="HXT16"/>
      <c r="HXU16"/>
      <c r="HXV16"/>
      <c r="HXW16"/>
      <c r="HXX16"/>
      <c r="HXY16"/>
      <c r="HXZ16"/>
      <c r="HYA16"/>
      <c r="HYB16"/>
      <c r="HYC16"/>
      <c r="HYD16"/>
      <c r="HYE16"/>
      <c r="HYF16"/>
      <c r="HYG16"/>
      <c r="HYH16"/>
      <c r="HYI16"/>
      <c r="HYJ16"/>
      <c r="HYK16"/>
      <c r="HYL16"/>
      <c r="HYM16"/>
      <c r="HYN16"/>
      <c r="HYO16"/>
      <c r="HYP16"/>
      <c r="HYQ16"/>
      <c r="HYR16"/>
      <c r="HYS16"/>
      <c r="HYT16"/>
      <c r="HYU16"/>
      <c r="HYV16"/>
      <c r="HYW16"/>
      <c r="HYX16"/>
      <c r="HYY16"/>
      <c r="HYZ16"/>
      <c r="HZA16"/>
      <c r="HZB16"/>
      <c r="HZC16"/>
      <c r="HZD16"/>
      <c r="HZE16"/>
      <c r="HZF16"/>
      <c r="HZG16"/>
      <c r="HZH16"/>
      <c r="HZI16"/>
      <c r="HZJ16"/>
      <c r="HZK16"/>
      <c r="HZL16"/>
      <c r="HZM16"/>
      <c r="HZN16"/>
      <c r="HZO16"/>
      <c r="HZP16"/>
      <c r="HZQ16"/>
      <c r="HZR16"/>
      <c r="HZS16"/>
      <c r="HZT16"/>
      <c r="HZU16"/>
      <c r="HZV16"/>
      <c r="HZW16"/>
      <c r="HZX16"/>
      <c r="HZY16"/>
      <c r="HZZ16"/>
      <c r="IAA16"/>
      <c r="IAB16"/>
      <c r="IAC16"/>
      <c r="IAD16"/>
      <c r="IAE16"/>
      <c r="IAF16"/>
      <c r="IAG16"/>
      <c r="IAH16"/>
      <c r="IAI16"/>
      <c r="IAJ16"/>
      <c r="IAK16"/>
      <c r="IAL16"/>
      <c r="IAM16"/>
      <c r="IAN16"/>
      <c r="IAO16"/>
      <c r="IAP16"/>
      <c r="IAQ16"/>
      <c r="IAR16"/>
      <c r="IAS16"/>
      <c r="IAT16"/>
      <c r="IAU16"/>
      <c r="IAV16"/>
      <c r="IAW16"/>
      <c r="IAX16"/>
      <c r="IAY16"/>
      <c r="IAZ16"/>
      <c r="IBA16"/>
      <c r="IBB16"/>
      <c r="IBC16"/>
      <c r="IBD16"/>
      <c r="IBE16"/>
      <c r="IBF16"/>
      <c r="IBG16"/>
      <c r="IBH16"/>
      <c r="IBI16"/>
      <c r="IBJ16"/>
      <c r="IBK16"/>
      <c r="IBL16"/>
      <c r="IBM16"/>
      <c r="IBN16"/>
      <c r="IBO16"/>
      <c r="IBP16"/>
      <c r="IBQ16"/>
      <c r="IBR16"/>
      <c r="IBS16"/>
      <c r="IBT16"/>
      <c r="IBU16"/>
      <c r="IBV16"/>
      <c r="IBW16"/>
      <c r="IBX16"/>
      <c r="IBY16"/>
      <c r="IBZ16"/>
      <c r="ICA16"/>
      <c r="ICB16"/>
      <c r="ICC16"/>
      <c r="ICD16"/>
      <c r="ICE16"/>
      <c r="ICF16"/>
      <c r="ICG16"/>
      <c r="ICH16"/>
      <c r="ICI16"/>
      <c r="ICJ16"/>
      <c r="ICK16"/>
      <c r="ICL16"/>
      <c r="ICM16"/>
      <c r="ICN16"/>
      <c r="ICO16"/>
      <c r="ICP16"/>
      <c r="ICQ16"/>
      <c r="ICR16"/>
      <c r="ICS16"/>
      <c r="ICT16"/>
      <c r="ICU16"/>
      <c r="ICV16"/>
      <c r="ICW16"/>
      <c r="ICX16"/>
      <c r="ICY16"/>
      <c r="ICZ16"/>
      <c r="IDA16"/>
      <c r="IDB16"/>
      <c r="IDC16"/>
      <c r="IDD16"/>
      <c r="IDE16"/>
      <c r="IDF16"/>
      <c r="IDG16"/>
      <c r="IDH16"/>
      <c r="IDI16"/>
      <c r="IDJ16"/>
      <c r="IDK16"/>
      <c r="IDL16"/>
      <c r="IDM16"/>
      <c r="IDN16"/>
      <c r="IDO16"/>
      <c r="IDP16"/>
      <c r="IDQ16"/>
      <c r="IDR16"/>
      <c r="IDS16"/>
      <c r="IDT16"/>
      <c r="IDU16"/>
      <c r="IDV16"/>
      <c r="IDW16"/>
      <c r="IDX16"/>
      <c r="IDY16"/>
      <c r="IDZ16"/>
      <c r="IEA16"/>
      <c r="IEB16"/>
      <c r="IEC16"/>
      <c r="IED16"/>
      <c r="IEE16"/>
      <c r="IEF16"/>
      <c r="IEG16"/>
      <c r="IEH16"/>
      <c r="IEI16"/>
      <c r="IEJ16"/>
      <c r="IEK16"/>
      <c r="IEL16"/>
      <c r="IEM16"/>
      <c r="IEN16"/>
      <c r="IEO16"/>
      <c r="IEP16"/>
      <c r="IEQ16"/>
      <c r="IER16"/>
      <c r="IES16"/>
      <c r="IET16"/>
      <c r="IEU16"/>
      <c r="IEV16"/>
      <c r="IEW16"/>
      <c r="IEX16"/>
      <c r="IEY16"/>
      <c r="IEZ16"/>
      <c r="IFA16"/>
      <c r="IFB16"/>
      <c r="IFC16"/>
      <c r="IFD16"/>
      <c r="IFE16"/>
      <c r="IFF16"/>
      <c r="IFG16"/>
      <c r="IFH16"/>
      <c r="IFI16"/>
      <c r="IFJ16"/>
      <c r="IFK16"/>
      <c r="IFL16"/>
      <c r="IFM16"/>
      <c r="IFN16"/>
      <c r="IFO16"/>
      <c r="IFP16"/>
      <c r="IFQ16"/>
      <c r="IFR16"/>
      <c r="IFS16"/>
      <c r="IFT16"/>
      <c r="IFU16"/>
      <c r="IFV16"/>
      <c r="IFW16"/>
      <c r="IFX16"/>
      <c r="IFY16"/>
      <c r="IFZ16"/>
      <c r="IGA16"/>
      <c r="IGB16"/>
      <c r="IGC16"/>
      <c r="IGD16"/>
      <c r="IGE16"/>
      <c r="IGF16"/>
      <c r="IGG16"/>
      <c r="IGH16"/>
      <c r="IGI16"/>
      <c r="IGJ16"/>
      <c r="IGK16"/>
      <c r="IGL16"/>
      <c r="IGM16"/>
      <c r="IGN16"/>
      <c r="IGO16"/>
      <c r="IGP16"/>
      <c r="IGQ16"/>
      <c r="IGR16"/>
      <c r="IGS16"/>
      <c r="IGT16"/>
      <c r="IGU16"/>
      <c r="IGV16"/>
      <c r="IGW16"/>
      <c r="IGX16"/>
      <c r="IGY16"/>
      <c r="IGZ16"/>
      <c r="IHA16"/>
      <c r="IHB16"/>
      <c r="IHC16"/>
      <c r="IHD16"/>
      <c r="IHE16"/>
      <c r="IHF16"/>
      <c r="IHG16"/>
      <c r="IHH16"/>
      <c r="IHI16"/>
      <c r="IHJ16"/>
      <c r="IHK16"/>
      <c r="IHL16"/>
      <c r="IHM16"/>
      <c r="IHN16"/>
      <c r="IHO16"/>
      <c r="IHP16"/>
      <c r="IHQ16"/>
      <c r="IHR16"/>
      <c r="IHS16"/>
      <c r="IHT16"/>
      <c r="IHU16"/>
      <c r="IHV16"/>
      <c r="IHW16"/>
      <c r="IHX16"/>
      <c r="IHY16"/>
      <c r="IHZ16"/>
      <c r="IIA16"/>
      <c r="IIB16"/>
      <c r="IIC16"/>
      <c r="IID16"/>
      <c r="IIE16"/>
      <c r="IIF16"/>
      <c r="IIG16"/>
      <c r="IIH16"/>
      <c r="III16"/>
      <c r="IIJ16"/>
      <c r="IIK16"/>
      <c r="IIL16"/>
      <c r="IIM16"/>
      <c r="IIN16"/>
      <c r="IIO16"/>
      <c r="IIP16"/>
      <c r="IIQ16"/>
      <c r="IIR16"/>
      <c r="IIS16"/>
      <c r="IIT16"/>
      <c r="IIU16"/>
      <c r="IIV16"/>
      <c r="IIW16"/>
      <c r="IIX16"/>
      <c r="IIY16"/>
      <c r="IIZ16"/>
      <c r="IJA16"/>
      <c r="IJB16"/>
      <c r="IJC16"/>
      <c r="IJD16"/>
      <c r="IJE16"/>
      <c r="IJF16"/>
      <c r="IJG16"/>
      <c r="IJH16"/>
      <c r="IJI16"/>
      <c r="IJJ16"/>
      <c r="IJK16"/>
      <c r="IJL16"/>
      <c r="IJM16"/>
      <c r="IJN16"/>
      <c r="IJO16"/>
      <c r="IJP16"/>
      <c r="IJQ16"/>
      <c r="IJR16"/>
      <c r="IJS16"/>
      <c r="IJT16"/>
      <c r="IJU16"/>
      <c r="IJV16"/>
      <c r="IJW16"/>
      <c r="IJX16"/>
      <c r="IJY16"/>
      <c r="IJZ16"/>
      <c r="IKA16"/>
      <c r="IKB16"/>
      <c r="IKC16"/>
      <c r="IKD16"/>
      <c r="IKE16"/>
      <c r="IKF16"/>
      <c r="IKG16"/>
      <c r="IKH16"/>
      <c r="IKI16"/>
      <c r="IKJ16"/>
      <c r="IKK16"/>
      <c r="IKL16"/>
      <c r="IKM16"/>
      <c r="IKN16"/>
      <c r="IKO16"/>
      <c r="IKP16"/>
      <c r="IKQ16"/>
      <c r="IKR16"/>
      <c r="IKS16"/>
      <c r="IKT16"/>
      <c r="IKU16"/>
      <c r="IKV16"/>
      <c r="IKW16"/>
      <c r="IKX16"/>
      <c r="IKY16"/>
      <c r="IKZ16"/>
      <c r="ILA16"/>
      <c r="ILB16"/>
      <c r="ILC16"/>
      <c r="ILD16"/>
      <c r="ILE16"/>
      <c r="ILF16"/>
      <c r="ILG16"/>
      <c r="ILH16"/>
      <c r="ILI16"/>
      <c r="ILJ16"/>
      <c r="ILK16"/>
      <c r="ILL16"/>
      <c r="ILM16"/>
      <c r="ILN16"/>
      <c r="ILO16"/>
      <c r="ILP16"/>
      <c r="ILQ16"/>
      <c r="ILR16"/>
      <c r="ILS16"/>
      <c r="ILT16"/>
      <c r="ILU16"/>
      <c r="ILV16"/>
      <c r="ILW16"/>
      <c r="ILX16"/>
      <c r="ILY16"/>
      <c r="ILZ16"/>
      <c r="IMA16"/>
      <c r="IMB16"/>
      <c r="IMC16"/>
      <c r="IMD16"/>
      <c r="IME16"/>
      <c r="IMF16"/>
      <c r="IMG16"/>
      <c r="IMH16"/>
      <c r="IMI16"/>
      <c r="IMJ16"/>
      <c r="IMK16"/>
      <c r="IML16"/>
      <c r="IMM16"/>
      <c r="IMN16"/>
      <c r="IMO16"/>
      <c r="IMP16"/>
      <c r="IMQ16"/>
      <c r="IMR16"/>
      <c r="IMS16"/>
      <c r="IMT16"/>
      <c r="IMU16"/>
      <c r="IMV16"/>
      <c r="IMW16"/>
      <c r="IMX16"/>
      <c r="IMY16"/>
      <c r="IMZ16"/>
      <c r="INA16"/>
      <c r="INB16"/>
      <c r="INC16"/>
      <c r="IND16"/>
      <c r="INE16"/>
      <c r="INF16"/>
      <c r="ING16"/>
      <c r="INH16"/>
      <c r="INI16"/>
      <c r="INJ16"/>
      <c r="INK16"/>
      <c r="INL16"/>
      <c r="INM16"/>
      <c r="INN16"/>
      <c r="INO16"/>
      <c r="INP16"/>
      <c r="INQ16"/>
      <c r="INR16"/>
      <c r="INS16"/>
      <c r="INT16"/>
      <c r="INU16"/>
      <c r="INV16"/>
      <c r="INW16"/>
      <c r="INX16"/>
      <c r="INY16"/>
      <c r="INZ16"/>
      <c r="IOA16"/>
      <c r="IOB16"/>
      <c r="IOC16"/>
      <c r="IOD16"/>
      <c r="IOE16"/>
      <c r="IOF16"/>
      <c r="IOG16"/>
      <c r="IOH16"/>
      <c r="IOI16"/>
      <c r="IOJ16"/>
      <c r="IOK16"/>
      <c r="IOL16"/>
      <c r="IOM16"/>
      <c r="ION16"/>
      <c r="IOO16"/>
      <c r="IOP16"/>
      <c r="IOQ16"/>
      <c r="IOR16"/>
      <c r="IOS16"/>
      <c r="IOT16"/>
      <c r="IOU16"/>
      <c r="IOV16"/>
      <c r="IOW16"/>
      <c r="IOX16"/>
      <c r="IOY16"/>
      <c r="IOZ16"/>
      <c r="IPA16"/>
      <c r="IPB16"/>
      <c r="IPC16"/>
      <c r="IPD16"/>
      <c r="IPE16"/>
      <c r="IPF16"/>
      <c r="IPG16"/>
      <c r="IPH16"/>
      <c r="IPI16"/>
      <c r="IPJ16"/>
      <c r="IPK16"/>
      <c r="IPL16"/>
      <c r="IPM16"/>
      <c r="IPN16"/>
      <c r="IPO16"/>
      <c r="IPP16"/>
      <c r="IPQ16"/>
      <c r="IPR16"/>
      <c r="IPS16"/>
      <c r="IPT16"/>
      <c r="IPU16"/>
      <c r="IPV16"/>
      <c r="IPW16"/>
      <c r="IPX16"/>
      <c r="IPY16"/>
      <c r="IPZ16"/>
      <c r="IQA16"/>
      <c r="IQB16"/>
      <c r="IQC16"/>
      <c r="IQD16"/>
      <c r="IQE16"/>
      <c r="IQF16"/>
      <c r="IQG16"/>
      <c r="IQH16"/>
      <c r="IQI16"/>
      <c r="IQJ16"/>
      <c r="IQK16"/>
      <c r="IQL16"/>
      <c r="IQM16"/>
      <c r="IQN16"/>
      <c r="IQO16"/>
      <c r="IQP16"/>
      <c r="IQQ16"/>
      <c r="IQR16"/>
      <c r="IQS16"/>
      <c r="IQT16"/>
      <c r="IQU16"/>
      <c r="IQV16"/>
      <c r="IQW16"/>
      <c r="IQX16"/>
      <c r="IQY16"/>
      <c r="IQZ16"/>
      <c r="IRA16"/>
      <c r="IRB16"/>
      <c r="IRC16"/>
      <c r="IRD16"/>
      <c r="IRE16"/>
      <c r="IRF16"/>
      <c r="IRG16"/>
      <c r="IRH16"/>
      <c r="IRI16"/>
      <c r="IRJ16"/>
      <c r="IRK16"/>
      <c r="IRL16"/>
      <c r="IRM16"/>
      <c r="IRN16"/>
      <c r="IRO16"/>
      <c r="IRP16"/>
      <c r="IRQ16"/>
      <c r="IRR16"/>
      <c r="IRS16"/>
      <c r="IRT16"/>
      <c r="IRU16"/>
      <c r="IRV16"/>
      <c r="IRW16"/>
      <c r="IRX16"/>
      <c r="IRY16"/>
      <c r="IRZ16"/>
      <c r="ISA16"/>
      <c r="ISB16"/>
      <c r="ISC16"/>
      <c r="ISD16"/>
      <c r="ISE16"/>
      <c r="ISF16"/>
      <c r="ISG16"/>
      <c r="ISH16"/>
      <c r="ISI16"/>
      <c r="ISJ16"/>
      <c r="ISK16"/>
      <c r="ISL16"/>
      <c r="ISM16"/>
      <c r="ISN16"/>
      <c r="ISO16"/>
      <c r="ISP16"/>
      <c r="ISQ16"/>
      <c r="ISR16"/>
      <c r="ISS16"/>
      <c r="IST16"/>
      <c r="ISU16"/>
      <c r="ISV16"/>
      <c r="ISW16"/>
      <c r="ISX16"/>
      <c r="ISY16"/>
      <c r="ISZ16"/>
      <c r="ITA16"/>
      <c r="ITB16"/>
      <c r="ITC16"/>
      <c r="ITD16"/>
      <c r="ITE16"/>
      <c r="ITF16"/>
      <c r="ITG16"/>
      <c r="ITH16"/>
      <c r="ITI16"/>
      <c r="ITJ16"/>
      <c r="ITK16"/>
      <c r="ITL16"/>
      <c r="ITM16"/>
      <c r="ITN16"/>
      <c r="ITO16"/>
      <c r="ITP16"/>
      <c r="ITQ16"/>
      <c r="ITR16"/>
      <c r="ITS16"/>
      <c r="ITT16"/>
      <c r="ITU16"/>
      <c r="ITV16"/>
      <c r="ITW16"/>
      <c r="ITX16"/>
      <c r="ITY16"/>
      <c r="ITZ16"/>
      <c r="IUA16"/>
      <c r="IUB16"/>
      <c r="IUC16"/>
      <c r="IUD16"/>
      <c r="IUE16"/>
      <c r="IUF16"/>
      <c r="IUG16"/>
      <c r="IUH16"/>
      <c r="IUI16"/>
      <c r="IUJ16"/>
      <c r="IUK16"/>
      <c r="IUL16"/>
      <c r="IUM16"/>
      <c r="IUN16"/>
      <c r="IUO16"/>
      <c r="IUP16"/>
      <c r="IUQ16"/>
      <c r="IUR16"/>
      <c r="IUS16"/>
      <c r="IUT16"/>
      <c r="IUU16"/>
      <c r="IUV16"/>
      <c r="IUW16"/>
      <c r="IUX16"/>
      <c r="IUY16"/>
      <c r="IUZ16"/>
      <c r="IVA16"/>
      <c r="IVB16"/>
      <c r="IVC16"/>
      <c r="IVD16"/>
      <c r="IVE16"/>
      <c r="IVF16"/>
      <c r="IVG16"/>
      <c r="IVH16"/>
      <c r="IVI16"/>
      <c r="IVJ16"/>
      <c r="IVK16"/>
      <c r="IVL16"/>
      <c r="IVM16"/>
      <c r="IVN16"/>
      <c r="IVO16"/>
      <c r="IVP16"/>
      <c r="IVQ16"/>
      <c r="IVR16"/>
      <c r="IVS16"/>
      <c r="IVT16"/>
      <c r="IVU16"/>
      <c r="IVV16"/>
      <c r="IVW16"/>
      <c r="IVX16"/>
      <c r="IVY16"/>
      <c r="IVZ16"/>
      <c r="IWA16"/>
      <c r="IWB16"/>
      <c r="IWC16"/>
      <c r="IWD16"/>
      <c r="IWE16"/>
      <c r="IWF16"/>
      <c r="IWG16"/>
      <c r="IWH16"/>
      <c r="IWI16"/>
      <c r="IWJ16"/>
      <c r="IWK16"/>
      <c r="IWL16"/>
      <c r="IWM16"/>
      <c r="IWN16"/>
      <c r="IWO16"/>
      <c r="IWP16"/>
      <c r="IWQ16"/>
      <c r="IWR16"/>
      <c r="IWS16"/>
      <c r="IWT16"/>
      <c r="IWU16"/>
      <c r="IWV16"/>
      <c r="IWW16"/>
      <c r="IWX16"/>
      <c r="IWY16"/>
      <c r="IWZ16"/>
      <c r="IXA16"/>
      <c r="IXB16"/>
      <c r="IXC16"/>
      <c r="IXD16"/>
      <c r="IXE16"/>
      <c r="IXF16"/>
      <c r="IXG16"/>
      <c r="IXH16"/>
      <c r="IXI16"/>
      <c r="IXJ16"/>
      <c r="IXK16"/>
      <c r="IXL16"/>
      <c r="IXM16"/>
      <c r="IXN16"/>
      <c r="IXO16"/>
      <c r="IXP16"/>
      <c r="IXQ16"/>
      <c r="IXR16"/>
      <c r="IXS16"/>
      <c r="IXT16"/>
      <c r="IXU16"/>
      <c r="IXV16"/>
      <c r="IXW16"/>
      <c r="IXX16"/>
      <c r="IXY16"/>
      <c r="IXZ16"/>
      <c r="IYA16"/>
      <c r="IYB16"/>
      <c r="IYC16"/>
      <c r="IYD16"/>
      <c r="IYE16"/>
      <c r="IYF16"/>
      <c r="IYG16"/>
      <c r="IYH16"/>
      <c r="IYI16"/>
      <c r="IYJ16"/>
      <c r="IYK16"/>
      <c r="IYL16"/>
      <c r="IYM16"/>
      <c r="IYN16"/>
      <c r="IYO16"/>
      <c r="IYP16"/>
      <c r="IYQ16"/>
      <c r="IYR16"/>
      <c r="IYS16"/>
      <c r="IYT16"/>
      <c r="IYU16"/>
      <c r="IYV16"/>
      <c r="IYW16"/>
      <c r="IYX16"/>
      <c r="IYY16"/>
      <c r="IYZ16"/>
      <c r="IZA16"/>
      <c r="IZB16"/>
      <c r="IZC16"/>
      <c r="IZD16"/>
      <c r="IZE16"/>
      <c r="IZF16"/>
      <c r="IZG16"/>
      <c r="IZH16"/>
      <c r="IZI16"/>
      <c r="IZJ16"/>
      <c r="IZK16"/>
      <c r="IZL16"/>
      <c r="IZM16"/>
      <c r="IZN16"/>
      <c r="IZO16"/>
      <c r="IZP16"/>
      <c r="IZQ16"/>
      <c r="IZR16"/>
      <c r="IZS16"/>
      <c r="IZT16"/>
      <c r="IZU16"/>
      <c r="IZV16"/>
      <c r="IZW16"/>
      <c r="IZX16"/>
      <c r="IZY16"/>
      <c r="IZZ16"/>
      <c r="JAA16"/>
      <c r="JAB16"/>
      <c r="JAC16"/>
      <c r="JAD16"/>
      <c r="JAE16"/>
      <c r="JAF16"/>
      <c r="JAG16"/>
      <c r="JAH16"/>
      <c r="JAI16"/>
      <c r="JAJ16"/>
      <c r="JAK16"/>
      <c r="JAL16"/>
      <c r="JAM16"/>
      <c r="JAN16"/>
      <c r="JAO16"/>
      <c r="JAP16"/>
      <c r="JAQ16"/>
      <c r="JAR16"/>
      <c r="JAS16"/>
      <c r="JAT16"/>
      <c r="JAU16"/>
      <c r="JAV16"/>
      <c r="JAW16"/>
      <c r="JAX16"/>
      <c r="JAY16"/>
      <c r="JAZ16"/>
      <c r="JBA16"/>
      <c r="JBB16"/>
      <c r="JBC16"/>
      <c r="JBD16"/>
      <c r="JBE16"/>
      <c r="JBF16"/>
      <c r="JBG16"/>
      <c r="JBH16"/>
      <c r="JBI16"/>
      <c r="JBJ16"/>
      <c r="JBK16"/>
      <c r="JBL16"/>
      <c r="JBM16"/>
      <c r="JBN16"/>
      <c r="JBO16"/>
      <c r="JBP16"/>
      <c r="JBQ16"/>
      <c r="JBR16"/>
      <c r="JBS16"/>
      <c r="JBT16"/>
      <c r="JBU16"/>
      <c r="JBV16"/>
      <c r="JBW16"/>
      <c r="JBX16"/>
      <c r="JBY16"/>
      <c r="JBZ16"/>
      <c r="JCA16"/>
      <c r="JCB16"/>
      <c r="JCC16"/>
      <c r="JCD16"/>
      <c r="JCE16"/>
      <c r="JCF16"/>
      <c r="JCG16"/>
      <c r="JCH16"/>
      <c r="JCI16"/>
      <c r="JCJ16"/>
      <c r="JCK16"/>
      <c r="JCL16"/>
      <c r="JCM16"/>
      <c r="JCN16"/>
      <c r="JCO16"/>
      <c r="JCP16"/>
      <c r="JCQ16"/>
      <c r="JCR16"/>
      <c r="JCS16"/>
      <c r="JCT16"/>
      <c r="JCU16"/>
      <c r="JCV16"/>
      <c r="JCW16"/>
      <c r="JCX16"/>
      <c r="JCY16"/>
      <c r="JCZ16"/>
      <c r="JDA16"/>
      <c r="JDB16"/>
      <c r="JDC16"/>
      <c r="JDD16"/>
      <c r="JDE16"/>
      <c r="JDF16"/>
      <c r="JDG16"/>
      <c r="JDH16"/>
      <c r="JDI16"/>
      <c r="JDJ16"/>
      <c r="JDK16"/>
      <c r="JDL16"/>
      <c r="JDM16"/>
      <c r="JDN16"/>
      <c r="JDO16"/>
      <c r="JDP16"/>
      <c r="JDQ16"/>
      <c r="JDR16"/>
      <c r="JDS16"/>
      <c r="JDT16"/>
      <c r="JDU16"/>
      <c r="JDV16"/>
      <c r="JDW16"/>
      <c r="JDX16"/>
      <c r="JDY16"/>
      <c r="JDZ16"/>
      <c r="JEA16"/>
      <c r="JEB16"/>
      <c r="JEC16"/>
      <c r="JED16"/>
      <c r="JEE16"/>
      <c r="JEF16"/>
      <c r="JEG16"/>
      <c r="JEH16"/>
      <c r="JEI16"/>
      <c r="JEJ16"/>
      <c r="JEK16"/>
      <c r="JEL16"/>
      <c r="JEM16"/>
      <c r="JEN16"/>
      <c r="JEO16"/>
      <c r="JEP16"/>
      <c r="JEQ16"/>
      <c r="JER16"/>
      <c r="JES16"/>
      <c r="JET16"/>
      <c r="JEU16"/>
      <c r="JEV16"/>
      <c r="JEW16"/>
      <c r="JEX16"/>
      <c r="JEY16"/>
      <c r="JEZ16"/>
      <c r="JFA16"/>
      <c r="JFB16"/>
      <c r="JFC16"/>
      <c r="JFD16"/>
      <c r="JFE16"/>
      <c r="JFF16"/>
      <c r="JFG16"/>
      <c r="JFH16"/>
      <c r="JFI16"/>
      <c r="JFJ16"/>
      <c r="JFK16"/>
      <c r="JFL16"/>
      <c r="JFM16"/>
      <c r="JFN16"/>
      <c r="JFO16"/>
      <c r="JFP16"/>
      <c r="JFQ16"/>
      <c r="JFR16"/>
      <c r="JFS16"/>
      <c r="JFT16"/>
      <c r="JFU16"/>
      <c r="JFV16"/>
      <c r="JFW16"/>
      <c r="JFX16"/>
      <c r="JFY16"/>
      <c r="JFZ16"/>
      <c r="JGA16"/>
      <c r="JGB16"/>
      <c r="JGC16"/>
      <c r="JGD16"/>
      <c r="JGE16"/>
      <c r="JGF16"/>
      <c r="JGG16"/>
      <c r="JGH16"/>
      <c r="JGI16"/>
      <c r="JGJ16"/>
      <c r="JGK16"/>
      <c r="JGL16"/>
      <c r="JGM16"/>
      <c r="JGN16"/>
      <c r="JGO16"/>
      <c r="JGP16"/>
      <c r="JGQ16"/>
      <c r="JGR16"/>
      <c r="JGS16"/>
      <c r="JGT16"/>
      <c r="JGU16"/>
      <c r="JGV16"/>
      <c r="JGW16"/>
      <c r="JGX16"/>
      <c r="JGY16"/>
      <c r="JGZ16"/>
      <c r="JHA16"/>
      <c r="JHB16"/>
      <c r="JHC16"/>
      <c r="JHD16"/>
      <c r="JHE16"/>
      <c r="JHF16"/>
      <c r="JHG16"/>
      <c r="JHH16"/>
      <c r="JHI16"/>
      <c r="JHJ16"/>
      <c r="JHK16"/>
      <c r="JHL16"/>
      <c r="JHM16"/>
      <c r="JHN16"/>
      <c r="JHO16"/>
      <c r="JHP16"/>
      <c r="JHQ16"/>
      <c r="JHR16"/>
      <c r="JHS16"/>
      <c r="JHT16"/>
      <c r="JHU16"/>
      <c r="JHV16"/>
      <c r="JHW16"/>
      <c r="JHX16"/>
      <c r="JHY16"/>
      <c r="JHZ16"/>
      <c r="JIA16"/>
      <c r="JIB16"/>
      <c r="JIC16"/>
      <c r="JID16"/>
      <c r="JIE16"/>
      <c r="JIF16"/>
      <c r="JIG16"/>
      <c r="JIH16"/>
      <c r="JII16"/>
      <c r="JIJ16"/>
      <c r="JIK16"/>
      <c r="JIL16"/>
      <c r="JIM16"/>
      <c r="JIN16"/>
      <c r="JIO16"/>
      <c r="JIP16"/>
      <c r="JIQ16"/>
      <c r="JIR16"/>
      <c r="JIS16"/>
      <c r="JIT16"/>
      <c r="JIU16"/>
      <c r="JIV16"/>
      <c r="JIW16"/>
      <c r="JIX16"/>
      <c r="JIY16"/>
      <c r="JIZ16"/>
      <c r="JJA16"/>
      <c r="JJB16"/>
      <c r="JJC16"/>
      <c r="JJD16"/>
      <c r="JJE16"/>
      <c r="JJF16"/>
      <c r="JJG16"/>
      <c r="JJH16"/>
      <c r="JJI16"/>
      <c r="JJJ16"/>
      <c r="JJK16"/>
      <c r="JJL16"/>
      <c r="JJM16"/>
      <c r="JJN16"/>
      <c r="JJO16"/>
      <c r="JJP16"/>
      <c r="JJQ16"/>
      <c r="JJR16"/>
      <c r="JJS16"/>
      <c r="JJT16"/>
      <c r="JJU16"/>
      <c r="JJV16"/>
      <c r="JJW16"/>
      <c r="JJX16"/>
      <c r="JJY16"/>
      <c r="JJZ16"/>
      <c r="JKA16"/>
      <c r="JKB16"/>
      <c r="JKC16"/>
      <c r="JKD16"/>
      <c r="JKE16"/>
      <c r="JKF16"/>
      <c r="JKG16"/>
      <c r="JKH16"/>
      <c r="JKI16"/>
      <c r="JKJ16"/>
      <c r="JKK16"/>
      <c r="JKL16"/>
      <c r="JKM16"/>
      <c r="JKN16"/>
      <c r="JKO16"/>
      <c r="JKP16"/>
      <c r="JKQ16"/>
      <c r="JKR16"/>
      <c r="JKS16"/>
      <c r="JKT16"/>
      <c r="JKU16"/>
      <c r="JKV16"/>
      <c r="JKW16"/>
      <c r="JKX16"/>
      <c r="JKY16"/>
      <c r="JKZ16"/>
      <c r="JLA16"/>
      <c r="JLB16"/>
      <c r="JLC16"/>
      <c r="JLD16"/>
      <c r="JLE16"/>
      <c r="JLF16"/>
      <c r="JLG16"/>
      <c r="JLH16"/>
      <c r="JLI16"/>
      <c r="JLJ16"/>
      <c r="JLK16"/>
      <c r="JLL16"/>
      <c r="JLM16"/>
      <c r="JLN16"/>
      <c r="JLO16"/>
      <c r="JLP16"/>
      <c r="JLQ16"/>
      <c r="JLR16"/>
      <c r="JLS16"/>
      <c r="JLT16"/>
      <c r="JLU16"/>
      <c r="JLV16"/>
      <c r="JLW16"/>
      <c r="JLX16"/>
      <c r="JLY16"/>
      <c r="JLZ16"/>
      <c r="JMA16"/>
      <c r="JMB16"/>
      <c r="JMC16"/>
      <c r="JMD16"/>
      <c r="JME16"/>
      <c r="JMF16"/>
      <c r="JMG16"/>
      <c r="JMH16"/>
      <c r="JMI16"/>
      <c r="JMJ16"/>
      <c r="JMK16"/>
      <c r="JML16"/>
      <c r="JMM16"/>
      <c r="JMN16"/>
      <c r="JMO16"/>
      <c r="JMP16"/>
      <c r="JMQ16"/>
      <c r="JMR16"/>
      <c r="JMS16"/>
      <c r="JMT16"/>
      <c r="JMU16"/>
      <c r="JMV16"/>
      <c r="JMW16"/>
      <c r="JMX16"/>
      <c r="JMY16"/>
      <c r="JMZ16"/>
      <c r="JNA16"/>
      <c r="JNB16"/>
      <c r="JNC16"/>
      <c r="JND16"/>
      <c r="JNE16"/>
      <c r="JNF16"/>
      <c r="JNG16"/>
      <c r="JNH16"/>
      <c r="JNI16"/>
      <c r="JNJ16"/>
      <c r="JNK16"/>
      <c r="JNL16"/>
      <c r="JNM16"/>
      <c r="JNN16"/>
      <c r="JNO16"/>
      <c r="JNP16"/>
      <c r="JNQ16"/>
      <c r="JNR16"/>
      <c r="JNS16"/>
      <c r="JNT16"/>
      <c r="JNU16"/>
      <c r="JNV16"/>
      <c r="JNW16"/>
      <c r="JNX16"/>
      <c r="JNY16"/>
      <c r="JNZ16"/>
      <c r="JOA16"/>
      <c r="JOB16"/>
      <c r="JOC16"/>
      <c r="JOD16"/>
      <c r="JOE16"/>
      <c r="JOF16"/>
      <c r="JOG16"/>
      <c r="JOH16"/>
      <c r="JOI16"/>
      <c r="JOJ16"/>
      <c r="JOK16"/>
      <c r="JOL16"/>
      <c r="JOM16"/>
      <c r="JON16"/>
      <c r="JOO16"/>
      <c r="JOP16"/>
      <c r="JOQ16"/>
      <c r="JOR16"/>
      <c r="JOS16"/>
      <c r="JOT16"/>
      <c r="JOU16"/>
      <c r="JOV16"/>
      <c r="JOW16"/>
      <c r="JOX16"/>
      <c r="JOY16"/>
      <c r="JOZ16"/>
      <c r="JPA16"/>
      <c r="JPB16"/>
      <c r="JPC16"/>
      <c r="JPD16"/>
      <c r="JPE16"/>
      <c r="JPF16"/>
      <c r="JPG16"/>
      <c r="JPH16"/>
      <c r="JPI16"/>
      <c r="JPJ16"/>
      <c r="JPK16"/>
      <c r="JPL16"/>
      <c r="JPM16"/>
      <c r="JPN16"/>
      <c r="JPO16"/>
      <c r="JPP16"/>
      <c r="JPQ16"/>
      <c r="JPR16"/>
      <c r="JPS16"/>
      <c r="JPT16"/>
      <c r="JPU16"/>
      <c r="JPV16"/>
      <c r="JPW16"/>
      <c r="JPX16"/>
      <c r="JPY16"/>
      <c r="JPZ16"/>
      <c r="JQA16"/>
      <c r="JQB16"/>
      <c r="JQC16"/>
      <c r="JQD16"/>
      <c r="JQE16"/>
      <c r="JQF16"/>
      <c r="JQG16"/>
      <c r="JQH16"/>
      <c r="JQI16"/>
      <c r="JQJ16"/>
      <c r="JQK16"/>
      <c r="JQL16"/>
      <c r="JQM16"/>
      <c r="JQN16"/>
      <c r="JQO16"/>
      <c r="JQP16"/>
      <c r="JQQ16"/>
      <c r="JQR16"/>
      <c r="JQS16"/>
      <c r="JQT16"/>
      <c r="JQU16"/>
      <c r="JQV16"/>
      <c r="JQW16"/>
      <c r="JQX16"/>
      <c r="JQY16"/>
      <c r="JQZ16"/>
      <c r="JRA16"/>
      <c r="JRB16"/>
      <c r="JRC16"/>
      <c r="JRD16"/>
      <c r="JRE16"/>
      <c r="JRF16"/>
      <c r="JRG16"/>
      <c r="JRH16"/>
      <c r="JRI16"/>
      <c r="JRJ16"/>
      <c r="JRK16"/>
      <c r="JRL16"/>
      <c r="JRM16"/>
      <c r="JRN16"/>
      <c r="JRO16"/>
      <c r="JRP16"/>
      <c r="JRQ16"/>
      <c r="JRR16"/>
      <c r="JRS16"/>
      <c r="JRT16"/>
      <c r="JRU16"/>
      <c r="JRV16"/>
      <c r="JRW16"/>
      <c r="JRX16"/>
      <c r="JRY16"/>
      <c r="JRZ16"/>
      <c r="JSA16"/>
      <c r="JSB16"/>
      <c r="JSC16"/>
      <c r="JSD16"/>
      <c r="JSE16"/>
      <c r="JSF16"/>
      <c r="JSG16"/>
      <c r="JSH16"/>
      <c r="JSI16"/>
      <c r="JSJ16"/>
      <c r="JSK16"/>
      <c r="JSL16"/>
      <c r="JSM16"/>
      <c r="JSN16"/>
      <c r="JSO16"/>
      <c r="JSP16"/>
      <c r="JSQ16"/>
      <c r="JSR16"/>
      <c r="JSS16"/>
      <c r="JST16"/>
      <c r="JSU16"/>
      <c r="JSV16"/>
      <c r="JSW16"/>
      <c r="JSX16"/>
      <c r="JSY16"/>
      <c r="JSZ16"/>
      <c r="JTA16"/>
      <c r="JTB16"/>
      <c r="JTC16"/>
      <c r="JTD16"/>
      <c r="JTE16"/>
      <c r="JTF16"/>
      <c r="JTG16"/>
      <c r="JTH16"/>
      <c r="JTI16"/>
      <c r="JTJ16"/>
      <c r="JTK16"/>
      <c r="JTL16"/>
      <c r="JTM16"/>
      <c r="JTN16"/>
      <c r="JTO16"/>
      <c r="JTP16"/>
      <c r="JTQ16"/>
      <c r="JTR16"/>
      <c r="JTS16"/>
      <c r="JTT16"/>
      <c r="JTU16"/>
      <c r="JTV16"/>
      <c r="JTW16"/>
      <c r="JTX16"/>
      <c r="JTY16"/>
      <c r="JTZ16"/>
      <c r="JUA16"/>
      <c r="JUB16"/>
      <c r="JUC16"/>
      <c r="JUD16"/>
      <c r="JUE16"/>
      <c r="JUF16"/>
      <c r="JUG16"/>
      <c r="JUH16"/>
      <c r="JUI16"/>
      <c r="JUJ16"/>
      <c r="JUK16"/>
      <c r="JUL16"/>
      <c r="JUM16"/>
      <c r="JUN16"/>
      <c r="JUO16"/>
      <c r="JUP16"/>
      <c r="JUQ16"/>
      <c r="JUR16"/>
      <c r="JUS16"/>
      <c r="JUT16"/>
      <c r="JUU16"/>
      <c r="JUV16"/>
      <c r="JUW16"/>
      <c r="JUX16"/>
      <c r="JUY16"/>
      <c r="JUZ16"/>
      <c r="JVA16"/>
      <c r="JVB16"/>
      <c r="JVC16"/>
      <c r="JVD16"/>
      <c r="JVE16"/>
      <c r="JVF16"/>
      <c r="JVG16"/>
      <c r="JVH16"/>
      <c r="JVI16"/>
      <c r="JVJ16"/>
      <c r="JVK16"/>
      <c r="JVL16"/>
      <c r="JVM16"/>
      <c r="JVN16"/>
      <c r="JVO16"/>
      <c r="JVP16"/>
      <c r="JVQ16"/>
      <c r="JVR16"/>
      <c r="JVS16"/>
      <c r="JVT16"/>
      <c r="JVU16"/>
      <c r="JVV16"/>
      <c r="JVW16"/>
      <c r="JVX16"/>
      <c r="JVY16"/>
      <c r="JVZ16"/>
      <c r="JWA16"/>
      <c r="JWB16"/>
      <c r="JWC16"/>
      <c r="JWD16"/>
      <c r="JWE16"/>
      <c r="JWF16"/>
      <c r="JWG16"/>
      <c r="JWH16"/>
      <c r="JWI16"/>
      <c r="JWJ16"/>
      <c r="JWK16"/>
      <c r="JWL16"/>
      <c r="JWM16"/>
      <c r="JWN16"/>
      <c r="JWO16"/>
      <c r="JWP16"/>
      <c r="JWQ16"/>
      <c r="JWR16"/>
      <c r="JWS16"/>
      <c r="JWT16"/>
      <c r="JWU16"/>
      <c r="JWV16"/>
      <c r="JWW16"/>
      <c r="JWX16"/>
      <c r="JWY16"/>
      <c r="JWZ16"/>
      <c r="JXA16"/>
      <c r="JXB16"/>
      <c r="JXC16"/>
      <c r="JXD16"/>
      <c r="JXE16"/>
      <c r="JXF16"/>
      <c r="JXG16"/>
      <c r="JXH16"/>
      <c r="JXI16"/>
      <c r="JXJ16"/>
      <c r="JXK16"/>
      <c r="JXL16"/>
      <c r="JXM16"/>
      <c r="JXN16"/>
      <c r="JXO16"/>
      <c r="JXP16"/>
      <c r="JXQ16"/>
      <c r="JXR16"/>
      <c r="JXS16"/>
      <c r="JXT16"/>
      <c r="JXU16"/>
      <c r="JXV16"/>
      <c r="JXW16"/>
      <c r="JXX16"/>
      <c r="JXY16"/>
      <c r="JXZ16"/>
      <c r="JYA16"/>
      <c r="JYB16"/>
      <c r="JYC16"/>
      <c r="JYD16"/>
      <c r="JYE16"/>
      <c r="JYF16"/>
      <c r="JYG16"/>
      <c r="JYH16"/>
      <c r="JYI16"/>
      <c r="JYJ16"/>
      <c r="JYK16"/>
      <c r="JYL16"/>
      <c r="JYM16"/>
      <c r="JYN16"/>
      <c r="JYO16"/>
      <c r="JYP16"/>
      <c r="JYQ16"/>
      <c r="JYR16"/>
      <c r="JYS16"/>
      <c r="JYT16"/>
      <c r="JYU16"/>
      <c r="JYV16"/>
      <c r="JYW16"/>
      <c r="JYX16"/>
      <c r="JYY16"/>
      <c r="JYZ16"/>
      <c r="JZA16"/>
      <c r="JZB16"/>
      <c r="JZC16"/>
      <c r="JZD16"/>
      <c r="JZE16"/>
      <c r="JZF16"/>
      <c r="JZG16"/>
      <c r="JZH16"/>
      <c r="JZI16"/>
      <c r="JZJ16"/>
      <c r="JZK16"/>
      <c r="JZL16"/>
      <c r="JZM16"/>
      <c r="JZN16"/>
      <c r="JZO16"/>
      <c r="JZP16"/>
      <c r="JZQ16"/>
      <c r="JZR16"/>
      <c r="JZS16"/>
      <c r="JZT16"/>
      <c r="JZU16"/>
      <c r="JZV16"/>
      <c r="JZW16"/>
      <c r="JZX16"/>
      <c r="JZY16"/>
      <c r="JZZ16"/>
      <c r="KAA16"/>
      <c r="KAB16"/>
      <c r="KAC16"/>
      <c r="KAD16"/>
      <c r="KAE16"/>
      <c r="KAF16"/>
      <c r="KAG16"/>
      <c r="KAH16"/>
      <c r="KAI16"/>
      <c r="KAJ16"/>
      <c r="KAK16"/>
      <c r="KAL16"/>
      <c r="KAM16"/>
      <c r="KAN16"/>
      <c r="KAO16"/>
      <c r="KAP16"/>
      <c r="KAQ16"/>
      <c r="KAR16"/>
      <c r="KAS16"/>
      <c r="KAT16"/>
      <c r="KAU16"/>
      <c r="KAV16"/>
      <c r="KAW16"/>
      <c r="KAX16"/>
      <c r="KAY16"/>
      <c r="KAZ16"/>
      <c r="KBA16"/>
      <c r="KBB16"/>
      <c r="KBC16"/>
      <c r="KBD16"/>
      <c r="KBE16"/>
      <c r="KBF16"/>
      <c r="KBG16"/>
      <c r="KBH16"/>
      <c r="KBI16"/>
      <c r="KBJ16"/>
      <c r="KBK16"/>
      <c r="KBL16"/>
      <c r="KBM16"/>
      <c r="KBN16"/>
      <c r="KBO16"/>
      <c r="KBP16"/>
      <c r="KBQ16"/>
      <c r="KBR16"/>
      <c r="KBS16"/>
      <c r="KBT16"/>
      <c r="KBU16"/>
      <c r="KBV16"/>
      <c r="KBW16"/>
      <c r="KBX16"/>
      <c r="KBY16"/>
      <c r="KBZ16"/>
      <c r="KCA16"/>
      <c r="KCB16"/>
      <c r="KCC16"/>
      <c r="KCD16"/>
      <c r="KCE16"/>
      <c r="KCF16"/>
      <c r="KCG16"/>
      <c r="KCH16"/>
      <c r="KCI16"/>
      <c r="KCJ16"/>
      <c r="KCK16"/>
      <c r="KCL16"/>
      <c r="KCM16"/>
      <c r="KCN16"/>
      <c r="KCO16"/>
      <c r="KCP16"/>
      <c r="KCQ16"/>
      <c r="KCR16"/>
      <c r="KCS16"/>
      <c r="KCT16"/>
      <c r="KCU16"/>
      <c r="KCV16"/>
      <c r="KCW16"/>
      <c r="KCX16"/>
      <c r="KCY16"/>
      <c r="KCZ16"/>
      <c r="KDA16"/>
      <c r="KDB16"/>
      <c r="KDC16"/>
      <c r="KDD16"/>
      <c r="KDE16"/>
      <c r="KDF16"/>
      <c r="KDG16"/>
      <c r="KDH16"/>
      <c r="KDI16"/>
      <c r="KDJ16"/>
      <c r="KDK16"/>
      <c r="KDL16"/>
      <c r="KDM16"/>
      <c r="KDN16"/>
      <c r="KDO16"/>
      <c r="KDP16"/>
      <c r="KDQ16"/>
      <c r="KDR16"/>
      <c r="KDS16"/>
      <c r="KDT16"/>
      <c r="KDU16"/>
      <c r="KDV16"/>
      <c r="KDW16"/>
      <c r="KDX16"/>
      <c r="KDY16"/>
      <c r="KDZ16"/>
      <c r="KEA16"/>
      <c r="KEB16"/>
      <c r="KEC16"/>
      <c r="KED16"/>
      <c r="KEE16"/>
      <c r="KEF16"/>
      <c r="KEG16"/>
      <c r="KEH16"/>
      <c r="KEI16"/>
      <c r="KEJ16"/>
      <c r="KEK16"/>
      <c r="KEL16"/>
      <c r="KEM16"/>
      <c r="KEN16"/>
      <c r="KEO16"/>
      <c r="KEP16"/>
      <c r="KEQ16"/>
      <c r="KER16"/>
      <c r="KES16"/>
      <c r="KET16"/>
      <c r="KEU16"/>
      <c r="KEV16"/>
      <c r="KEW16"/>
      <c r="KEX16"/>
      <c r="KEY16"/>
      <c r="KEZ16"/>
      <c r="KFA16"/>
      <c r="KFB16"/>
      <c r="KFC16"/>
      <c r="KFD16"/>
      <c r="KFE16"/>
      <c r="KFF16"/>
      <c r="KFG16"/>
      <c r="KFH16"/>
      <c r="KFI16"/>
      <c r="KFJ16"/>
      <c r="KFK16"/>
      <c r="KFL16"/>
      <c r="KFM16"/>
      <c r="KFN16"/>
      <c r="KFO16"/>
      <c r="KFP16"/>
      <c r="KFQ16"/>
      <c r="KFR16"/>
      <c r="KFS16"/>
      <c r="KFT16"/>
      <c r="KFU16"/>
      <c r="KFV16"/>
      <c r="KFW16"/>
      <c r="KFX16"/>
      <c r="KFY16"/>
      <c r="KFZ16"/>
      <c r="KGA16"/>
      <c r="KGB16"/>
      <c r="KGC16"/>
      <c r="KGD16"/>
      <c r="KGE16"/>
      <c r="KGF16"/>
      <c r="KGG16"/>
      <c r="KGH16"/>
      <c r="KGI16"/>
      <c r="KGJ16"/>
      <c r="KGK16"/>
      <c r="KGL16"/>
      <c r="KGM16"/>
      <c r="KGN16"/>
      <c r="KGO16"/>
      <c r="KGP16"/>
      <c r="KGQ16"/>
      <c r="KGR16"/>
      <c r="KGS16"/>
      <c r="KGT16"/>
      <c r="KGU16"/>
      <c r="KGV16"/>
      <c r="KGW16"/>
      <c r="KGX16"/>
      <c r="KGY16"/>
      <c r="KGZ16"/>
      <c r="KHA16"/>
      <c r="KHB16"/>
      <c r="KHC16"/>
      <c r="KHD16"/>
      <c r="KHE16"/>
      <c r="KHF16"/>
      <c r="KHG16"/>
      <c r="KHH16"/>
      <c r="KHI16"/>
      <c r="KHJ16"/>
      <c r="KHK16"/>
      <c r="KHL16"/>
      <c r="KHM16"/>
      <c r="KHN16"/>
      <c r="KHO16"/>
      <c r="KHP16"/>
      <c r="KHQ16"/>
      <c r="KHR16"/>
      <c r="KHS16"/>
      <c r="KHT16"/>
      <c r="KHU16"/>
      <c r="KHV16"/>
      <c r="KHW16"/>
      <c r="KHX16"/>
      <c r="KHY16"/>
      <c r="KHZ16"/>
      <c r="KIA16"/>
      <c r="KIB16"/>
      <c r="KIC16"/>
      <c r="KID16"/>
      <c r="KIE16"/>
      <c r="KIF16"/>
      <c r="KIG16"/>
      <c r="KIH16"/>
      <c r="KII16"/>
      <c r="KIJ16"/>
      <c r="KIK16"/>
      <c r="KIL16"/>
      <c r="KIM16"/>
      <c r="KIN16"/>
      <c r="KIO16"/>
      <c r="KIP16"/>
      <c r="KIQ16"/>
      <c r="KIR16"/>
      <c r="KIS16"/>
      <c r="KIT16"/>
      <c r="KIU16"/>
      <c r="KIV16"/>
      <c r="KIW16"/>
      <c r="KIX16"/>
      <c r="KIY16"/>
      <c r="KIZ16"/>
      <c r="KJA16"/>
      <c r="KJB16"/>
      <c r="KJC16"/>
      <c r="KJD16"/>
      <c r="KJE16"/>
      <c r="KJF16"/>
      <c r="KJG16"/>
      <c r="KJH16"/>
      <c r="KJI16"/>
      <c r="KJJ16"/>
      <c r="KJK16"/>
      <c r="KJL16"/>
      <c r="KJM16"/>
      <c r="KJN16"/>
      <c r="KJO16"/>
      <c r="KJP16"/>
      <c r="KJQ16"/>
      <c r="KJR16"/>
      <c r="KJS16"/>
      <c r="KJT16"/>
      <c r="KJU16"/>
      <c r="KJV16"/>
      <c r="KJW16"/>
      <c r="KJX16"/>
      <c r="KJY16"/>
      <c r="KJZ16"/>
      <c r="KKA16"/>
      <c r="KKB16"/>
      <c r="KKC16"/>
      <c r="KKD16"/>
      <c r="KKE16"/>
      <c r="KKF16"/>
      <c r="KKG16"/>
      <c r="KKH16"/>
      <c r="KKI16"/>
      <c r="KKJ16"/>
      <c r="KKK16"/>
      <c r="KKL16"/>
      <c r="KKM16"/>
      <c r="KKN16"/>
      <c r="KKO16"/>
      <c r="KKP16"/>
      <c r="KKQ16"/>
      <c r="KKR16"/>
      <c r="KKS16"/>
      <c r="KKT16"/>
      <c r="KKU16"/>
      <c r="KKV16"/>
      <c r="KKW16"/>
      <c r="KKX16"/>
      <c r="KKY16"/>
      <c r="KKZ16"/>
      <c r="KLA16"/>
      <c r="KLB16"/>
      <c r="KLC16"/>
      <c r="KLD16"/>
      <c r="KLE16"/>
      <c r="KLF16"/>
      <c r="KLG16"/>
      <c r="KLH16"/>
      <c r="KLI16"/>
      <c r="KLJ16"/>
      <c r="KLK16"/>
      <c r="KLL16"/>
      <c r="KLM16"/>
      <c r="KLN16"/>
      <c r="KLO16"/>
      <c r="KLP16"/>
      <c r="KLQ16"/>
      <c r="KLR16"/>
      <c r="KLS16"/>
      <c r="KLT16"/>
      <c r="KLU16"/>
      <c r="KLV16"/>
      <c r="KLW16"/>
      <c r="KLX16"/>
      <c r="KLY16"/>
      <c r="KLZ16"/>
      <c r="KMA16"/>
      <c r="KMB16"/>
      <c r="KMC16"/>
      <c r="KMD16"/>
      <c r="KME16"/>
      <c r="KMF16"/>
      <c r="KMG16"/>
      <c r="KMH16"/>
      <c r="KMI16"/>
      <c r="KMJ16"/>
      <c r="KMK16"/>
      <c r="KML16"/>
      <c r="KMM16"/>
      <c r="KMN16"/>
      <c r="KMO16"/>
      <c r="KMP16"/>
      <c r="KMQ16"/>
      <c r="KMR16"/>
      <c r="KMS16"/>
      <c r="KMT16"/>
      <c r="KMU16"/>
      <c r="KMV16"/>
      <c r="KMW16"/>
      <c r="KMX16"/>
      <c r="KMY16"/>
      <c r="KMZ16"/>
      <c r="KNA16"/>
      <c r="KNB16"/>
      <c r="KNC16"/>
      <c r="KND16"/>
      <c r="KNE16"/>
      <c r="KNF16"/>
      <c r="KNG16"/>
      <c r="KNH16"/>
      <c r="KNI16"/>
      <c r="KNJ16"/>
      <c r="KNK16"/>
      <c r="KNL16"/>
      <c r="KNM16"/>
      <c r="KNN16"/>
      <c r="KNO16"/>
      <c r="KNP16"/>
      <c r="KNQ16"/>
      <c r="KNR16"/>
      <c r="KNS16"/>
      <c r="KNT16"/>
      <c r="KNU16"/>
      <c r="KNV16"/>
      <c r="KNW16"/>
      <c r="KNX16"/>
      <c r="KNY16"/>
      <c r="KNZ16"/>
      <c r="KOA16"/>
      <c r="KOB16"/>
      <c r="KOC16"/>
      <c r="KOD16"/>
      <c r="KOE16"/>
      <c r="KOF16"/>
      <c r="KOG16"/>
      <c r="KOH16"/>
      <c r="KOI16"/>
      <c r="KOJ16"/>
      <c r="KOK16"/>
      <c r="KOL16"/>
      <c r="KOM16"/>
      <c r="KON16"/>
      <c r="KOO16"/>
      <c r="KOP16"/>
      <c r="KOQ16"/>
      <c r="KOR16"/>
      <c r="KOS16"/>
      <c r="KOT16"/>
      <c r="KOU16"/>
      <c r="KOV16"/>
      <c r="KOW16"/>
      <c r="KOX16"/>
      <c r="KOY16"/>
      <c r="KOZ16"/>
      <c r="KPA16"/>
      <c r="KPB16"/>
      <c r="KPC16"/>
      <c r="KPD16"/>
      <c r="KPE16"/>
      <c r="KPF16"/>
      <c r="KPG16"/>
      <c r="KPH16"/>
      <c r="KPI16"/>
      <c r="KPJ16"/>
      <c r="KPK16"/>
      <c r="KPL16"/>
      <c r="KPM16"/>
      <c r="KPN16"/>
      <c r="KPO16"/>
      <c r="KPP16"/>
      <c r="KPQ16"/>
      <c r="KPR16"/>
      <c r="KPS16"/>
      <c r="KPT16"/>
      <c r="KPU16"/>
      <c r="KPV16"/>
      <c r="KPW16"/>
      <c r="KPX16"/>
      <c r="KPY16"/>
      <c r="KPZ16"/>
      <c r="KQA16"/>
      <c r="KQB16"/>
      <c r="KQC16"/>
      <c r="KQD16"/>
      <c r="KQE16"/>
      <c r="KQF16"/>
      <c r="KQG16"/>
      <c r="KQH16"/>
      <c r="KQI16"/>
      <c r="KQJ16"/>
      <c r="KQK16"/>
      <c r="KQL16"/>
      <c r="KQM16"/>
      <c r="KQN16"/>
      <c r="KQO16"/>
      <c r="KQP16"/>
      <c r="KQQ16"/>
      <c r="KQR16"/>
      <c r="KQS16"/>
      <c r="KQT16"/>
      <c r="KQU16"/>
      <c r="KQV16"/>
      <c r="KQW16"/>
      <c r="KQX16"/>
      <c r="KQY16"/>
      <c r="KQZ16"/>
      <c r="KRA16"/>
      <c r="KRB16"/>
      <c r="KRC16"/>
      <c r="KRD16"/>
      <c r="KRE16"/>
      <c r="KRF16"/>
      <c r="KRG16"/>
      <c r="KRH16"/>
      <c r="KRI16"/>
      <c r="KRJ16"/>
      <c r="KRK16"/>
      <c r="KRL16"/>
      <c r="KRM16"/>
      <c r="KRN16"/>
      <c r="KRO16"/>
      <c r="KRP16"/>
      <c r="KRQ16"/>
      <c r="KRR16"/>
      <c r="KRS16"/>
      <c r="KRT16"/>
      <c r="KRU16"/>
      <c r="KRV16"/>
      <c r="KRW16"/>
      <c r="KRX16"/>
      <c r="KRY16"/>
      <c r="KRZ16"/>
      <c r="KSA16"/>
      <c r="KSB16"/>
      <c r="KSC16"/>
      <c r="KSD16"/>
      <c r="KSE16"/>
      <c r="KSF16"/>
      <c r="KSG16"/>
      <c r="KSH16"/>
      <c r="KSI16"/>
      <c r="KSJ16"/>
      <c r="KSK16"/>
      <c r="KSL16"/>
      <c r="KSM16"/>
      <c r="KSN16"/>
      <c r="KSO16"/>
      <c r="KSP16"/>
      <c r="KSQ16"/>
      <c r="KSR16"/>
      <c r="KSS16"/>
      <c r="KST16"/>
      <c r="KSU16"/>
      <c r="KSV16"/>
      <c r="KSW16"/>
      <c r="KSX16"/>
      <c r="KSY16"/>
      <c r="KSZ16"/>
      <c r="KTA16"/>
      <c r="KTB16"/>
      <c r="KTC16"/>
      <c r="KTD16"/>
      <c r="KTE16"/>
      <c r="KTF16"/>
      <c r="KTG16"/>
      <c r="KTH16"/>
      <c r="KTI16"/>
      <c r="KTJ16"/>
      <c r="KTK16"/>
      <c r="KTL16"/>
      <c r="KTM16"/>
      <c r="KTN16"/>
      <c r="KTO16"/>
      <c r="KTP16"/>
      <c r="KTQ16"/>
      <c r="KTR16"/>
      <c r="KTS16"/>
      <c r="KTT16"/>
      <c r="KTU16"/>
      <c r="KTV16"/>
      <c r="KTW16"/>
      <c r="KTX16"/>
      <c r="KTY16"/>
      <c r="KTZ16"/>
      <c r="KUA16"/>
      <c r="KUB16"/>
      <c r="KUC16"/>
      <c r="KUD16"/>
      <c r="KUE16"/>
      <c r="KUF16"/>
      <c r="KUG16"/>
      <c r="KUH16"/>
      <c r="KUI16"/>
      <c r="KUJ16"/>
      <c r="KUK16"/>
      <c r="KUL16"/>
      <c r="KUM16"/>
      <c r="KUN16"/>
      <c r="KUO16"/>
      <c r="KUP16"/>
      <c r="KUQ16"/>
      <c r="KUR16"/>
      <c r="KUS16"/>
      <c r="KUT16"/>
      <c r="KUU16"/>
      <c r="KUV16"/>
      <c r="KUW16"/>
      <c r="KUX16"/>
      <c r="KUY16"/>
      <c r="KUZ16"/>
      <c r="KVA16"/>
      <c r="KVB16"/>
      <c r="KVC16"/>
      <c r="KVD16"/>
      <c r="KVE16"/>
      <c r="KVF16"/>
      <c r="KVG16"/>
      <c r="KVH16"/>
      <c r="KVI16"/>
      <c r="KVJ16"/>
      <c r="KVK16"/>
      <c r="KVL16"/>
      <c r="KVM16"/>
      <c r="KVN16"/>
      <c r="KVO16"/>
      <c r="KVP16"/>
      <c r="KVQ16"/>
      <c r="KVR16"/>
      <c r="KVS16"/>
      <c r="KVT16"/>
      <c r="KVU16"/>
      <c r="KVV16"/>
      <c r="KVW16"/>
      <c r="KVX16"/>
      <c r="KVY16"/>
      <c r="KVZ16"/>
      <c r="KWA16"/>
      <c r="KWB16"/>
      <c r="KWC16"/>
      <c r="KWD16"/>
      <c r="KWE16"/>
      <c r="KWF16"/>
      <c r="KWG16"/>
      <c r="KWH16"/>
      <c r="KWI16"/>
      <c r="KWJ16"/>
      <c r="KWK16"/>
      <c r="KWL16"/>
      <c r="KWM16"/>
      <c r="KWN16"/>
      <c r="KWO16"/>
      <c r="KWP16"/>
      <c r="KWQ16"/>
      <c r="KWR16"/>
      <c r="KWS16"/>
      <c r="KWT16"/>
      <c r="KWU16"/>
      <c r="KWV16"/>
      <c r="KWW16"/>
      <c r="KWX16"/>
      <c r="KWY16"/>
      <c r="KWZ16"/>
      <c r="KXA16"/>
      <c r="KXB16"/>
      <c r="KXC16"/>
      <c r="KXD16"/>
      <c r="KXE16"/>
      <c r="KXF16"/>
      <c r="KXG16"/>
      <c r="KXH16"/>
      <c r="KXI16"/>
      <c r="KXJ16"/>
      <c r="KXK16"/>
      <c r="KXL16"/>
      <c r="KXM16"/>
      <c r="KXN16"/>
      <c r="KXO16"/>
      <c r="KXP16"/>
      <c r="KXQ16"/>
      <c r="KXR16"/>
      <c r="KXS16"/>
      <c r="KXT16"/>
      <c r="KXU16"/>
      <c r="KXV16"/>
      <c r="KXW16"/>
      <c r="KXX16"/>
      <c r="KXY16"/>
      <c r="KXZ16"/>
      <c r="KYA16"/>
      <c r="KYB16"/>
      <c r="KYC16"/>
      <c r="KYD16"/>
      <c r="KYE16"/>
      <c r="KYF16"/>
      <c r="KYG16"/>
      <c r="KYH16"/>
      <c r="KYI16"/>
      <c r="KYJ16"/>
      <c r="KYK16"/>
      <c r="KYL16"/>
      <c r="KYM16"/>
      <c r="KYN16"/>
      <c r="KYO16"/>
      <c r="KYP16"/>
      <c r="KYQ16"/>
      <c r="KYR16"/>
      <c r="KYS16"/>
      <c r="KYT16"/>
      <c r="KYU16"/>
      <c r="KYV16"/>
      <c r="KYW16"/>
      <c r="KYX16"/>
      <c r="KYY16"/>
      <c r="KYZ16"/>
      <c r="KZA16"/>
      <c r="KZB16"/>
      <c r="KZC16"/>
      <c r="KZD16"/>
      <c r="KZE16"/>
      <c r="KZF16"/>
      <c r="KZG16"/>
      <c r="KZH16"/>
      <c r="KZI16"/>
      <c r="KZJ16"/>
      <c r="KZK16"/>
      <c r="KZL16"/>
      <c r="KZM16"/>
      <c r="KZN16"/>
      <c r="KZO16"/>
      <c r="KZP16"/>
      <c r="KZQ16"/>
      <c r="KZR16"/>
      <c r="KZS16"/>
      <c r="KZT16"/>
      <c r="KZU16"/>
      <c r="KZV16"/>
      <c r="KZW16"/>
      <c r="KZX16"/>
      <c r="KZY16"/>
      <c r="KZZ16"/>
      <c r="LAA16"/>
      <c r="LAB16"/>
      <c r="LAC16"/>
      <c r="LAD16"/>
      <c r="LAE16"/>
      <c r="LAF16"/>
      <c r="LAG16"/>
      <c r="LAH16"/>
      <c r="LAI16"/>
      <c r="LAJ16"/>
      <c r="LAK16"/>
      <c r="LAL16"/>
      <c r="LAM16"/>
      <c r="LAN16"/>
      <c r="LAO16"/>
      <c r="LAP16"/>
      <c r="LAQ16"/>
      <c r="LAR16"/>
      <c r="LAS16"/>
      <c r="LAT16"/>
      <c r="LAU16"/>
      <c r="LAV16"/>
      <c r="LAW16"/>
      <c r="LAX16"/>
      <c r="LAY16"/>
      <c r="LAZ16"/>
      <c r="LBA16"/>
      <c r="LBB16"/>
      <c r="LBC16"/>
      <c r="LBD16"/>
      <c r="LBE16"/>
      <c r="LBF16"/>
      <c r="LBG16"/>
      <c r="LBH16"/>
      <c r="LBI16"/>
      <c r="LBJ16"/>
      <c r="LBK16"/>
      <c r="LBL16"/>
      <c r="LBM16"/>
      <c r="LBN16"/>
      <c r="LBO16"/>
      <c r="LBP16"/>
      <c r="LBQ16"/>
      <c r="LBR16"/>
      <c r="LBS16"/>
      <c r="LBT16"/>
      <c r="LBU16"/>
      <c r="LBV16"/>
      <c r="LBW16"/>
      <c r="LBX16"/>
      <c r="LBY16"/>
      <c r="LBZ16"/>
      <c r="LCA16"/>
      <c r="LCB16"/>
      <c r="LCC16"/>
      <c r="LCD16"/>
      <c r="LCE16"/>
      <c r="LCF16"/>
      <c r="LCG16"/>
      <c r="LCH16"/>
      <c r="LCI16"/>
      <c r="LCJ16"/>
      <c r="LCK16"/>
      <c r="LCL16"/>
      <c r="LCM16"/>
      <c r="LCN16"/>
      <c r="LCO16"/>
      <c r="LCP16"/>
      <c r="LCQ16"/>
      <c r="LCR16"/>
      <c r="LCS16"/>
      <c r="LCT16"/>
      <c r="LCU16"/>
      <c r="LCV16"/>
      <c r="LCW16"/>
      <c r="LCX16"/>
      <c r="LCY16"/>
      <c r="LCZ16"/>
      <c r="LDA16"/>
      <c r="LDB16"/>
      <c r="LDC16"/>
      <c r="LDD16"/>
      <c r="LDE16"/>
      <c r="LDF16"/>
      <c r="LDG16"/>
      <c r="LDH16"/>
      <c r="LDI16"/>
      <c r="LDJ16"/>
      <c r="LDK16"/>
      <c r="LDL16"/>
      <c r="LDM16"/>
      <c r="LDN16"/>
      <c r="LDO16"/>
      <c r="LDP16"/>
      <c r="LDQ16"/>
      <c r="LDR16"/>
      <c r="LDS16"/>
      <c r="LDT16"/>
      <c r="LDU16"/>
      <c r="LDV16"/>
      <c r="LDW16"/>
      <c r="LDX16"/>
      <c r="LDY16"/>
      <c r="LDZ16"/>
      <c r="LEA16"/>
      <c r="LEB16"/>
      <c r="LEC16"/>
      <c r="LED16"/>
      <c r="LEE16"/>
      <c r="LEF16"/>
      <c r="LEG16"/>
      <c r="LEH16"/>
      <c r="LEI16"/>
      <c r="LEJ16"/>
      <c r="LEK16"/>
      <c r="LEL16"/>
      <c r="LEM16"/>
      <c r="LEN16"/>
      <c r="LEO16"/>
      <c r="LEP16"/>
      <c r="LEQ16"/>
      <c r="LER16"/>
      <c r="LES16"/>
      <c r="LET16"/>
      <c r="LEU16"/>
      <c r="LEV16"/>
      <c r="LEW16"/>
      <c r="LEX16"/>
      <c r="LEY16"/>
      <c r="LEZ16"/>
      <c r="LFA16"/>
      <c r="LFB16"/>
      <c r="LFC16"/>
      <c r="LFD16"/>
      <c r="LFE16"/>
      <c r="LFF16"/>
      <c r="LFG16"/>
      <c r="LFH16"/>
      <c r="LFI16"/>
      <c r="LFJ16"/>
      <c r="LFK16"/>
      <c r="LFL16"/>
      <c r="LFM16"/>
      <c r="LFN16"/>
      <c r="LFO16"/>
      <c r="LFP16"/>
      <c r="LFQ16"/>
      <c r="LFR16"/>
      <c r="LFS16"/>
      <c r="LFT16"/>
      <c r="LFU16"/>
      <c r="LFV16"/>
      <c r="LFW16"/>
      <c r="LFX16"/>
      <c r="LFY16"/>
      <c r="LFZ16"/>
      <c r="LGA16"/>
      <c r="LGB16"/>
      <c r="LGC16"/>
      <c r="LGD16"/>
      <c r="LGE16"/>
      <c r="LGF16"/>
      <c r="LGG16"/>
      <c r="LGH16"/>
      <c r="LGI16"/>
      <c r="LGJ16"/>
      <c r="LGK16"/>
      <c r="LGL16"/>
      <c r="LGM16"/>
      <c r="LGN16"/>
      <c r="LGO16"/>
      <c r="LGP16"/>
      <c r="LGQ16"/>
      <c r="LGR16"/>
      <c r="LGS16"/>
      <c r="LGT16"/>
      <c r="LGU16"/>
      <c r="LGV16"/>
      <c r="LGW16"/>
      <c r="LGX16"/>
      <c r="LGY16"/>
      <c r="LGZ16"/>
      <c r="LHA16"/>
      <c r="LHB16"/>
      <c r="LHC16"/>
      <c r="LHD16"/>
      <c r="LHE16"/>
      <c r="LHF16"/>
      <c r="LHG16"/>
      <c r="LHH16"/>
      <c r="LHI16"/>
      <c r="LHJ16"/>
      <c r="LHK16"/>
      <c r="LHL16"/>
      <c r="LHM16"/>
      <c r="LHN16"/>
      <c r="LHO16"/>
      <c r="LHP16"/>
      <c r="LHQ16"/>
      <c r="LHR16"/>
      <c r="LHS16"/>
      <c r="LHT16"/>
      <c r="LHU16"/>
      <c r="LHV16"/>
      <c r="LHW16"/>
      <c r="LHX16"/>
      <c r="LHY16"/>
      <c r="LHZ16"/>
      <c r="LIA16"/>
      <c r="LIB16"/>
      <c r="LIC16"/>
      <c r="LID16"/>
      <c r="LIE16"/>
      <c r="LIF16"/>
      <c r="LIG16"/>
      <c r="LIH16"/>
      <c r="LII16"/>
      <c r="LIJ16"/>
      <c r="LIK16"/>
      <c r="LIL16"/>
      <c r="LIM16"/>
      <c r="LIN16"/>
      <c r="LIO16"/>
      <c r="LIP16"/>
      <c r="LIQ16"/>
      <c r="LIR16"/>
      <c r="LIS16"/>
      <c r="LIT16"/>
      <c r="LIU16"/>
      <c r="LIV16"/>
      <c r="LIW16"/>
      <c r="LIX16"/>
      <c r="LIY16"/>
      <c r="LIZ16"/>
      <c r="LJA16"/>
      <c r="LJB16"/>
      <c r="LJC16"/>
      <c r="LJD16"/>
      <c r="LJE16"/>
      <c r="LJF16"/>
      <c r="LJG16"/>
      <c r="LJH16"/>
      <c r="LJI16"/>
      <c r="LJJ16"/>
      <c r="LJK16"/>
      <c r="LJL16"/>
      <c r="LJM16"/>
      <c r="LJN16"/>
      <c r="LJO16"/>
      <c r="LJP16"/>
      <c r="LJQ16"/>
      <c r="LJR16"/>
      <c r="LJS16"/>
      <c r="LJT16"/>
      <c r="LJU16"/>
      <c r="LJV16"/>
      <c r="LJW16"/>
      <c r="LJX16"/>
      <c r="LJY16"/>
      <c r="LJZ16"/>
      <c r="LKA16"/>
      <c r="LKB16"/>
      <c r="LKC16"/>
      <c r="LKD16"/>
      <c r="LKE16"/>
      <c r="LKF16"/>
      <c r="LKG16"/>
      <c r="LKH16"/>
      <c r="LKI16"/>
      <c r="LKJ16"/>
      <c r="LKK16"/>
      <c r="LKL16"/>
      <c r="LKM16"/>
      <c r="LKN16"/>
      <c r="LKO16"/>
      <c r="LKP16"/>
      <c r="LKQ16"/>
      <c r="LKR16"/>
      <c r="LKS16"/>
      <c r="LKT16"/>
      <c r="LKU16"/>
      <c r="LKV16"/>
      <c r="LKW16"/>
      <c r="LKX16"/>
      <c r="LKY16"/>
      <c r="LKZ16"/>
      <c r="LLA16"/>
      <c r="LLB16"/>
      <c r="LLC16"/>
      <c r="LLD16"/>
      <c r="LLE16"/>
      <c r="LLF16"/>
      <c r="LLG16"/>
      <c r="LLH16"/>
      <c r="LLI16"/>
      <c r="LLJ16"/>
      <c r="LLK16"/>
      <c r="LLL16"/>
      <c r="LLM16"/>
      <c r="LLN16"/>
      <c r="LLO16"/>
      <c r="LLP16"/>
      <c r="LLQ16"/>
      <c r="LLR16"/>
      <c r="LLS16"/>
      <c r="LLT16"/>
      <c r="LLU16"/>
      <c r="LLV16"/>
      <c r="LLW16"/>
      <c r="LLX16"/>
      <c r="LLY16"/>
      <c r="LLZ16"/>
      <c r="LMA16"/>
      <c r="LMB16"/>
      <c r="LMC16"/>
      <c r="LMD16"/>
      <c r="LME16"/>
      <c r="LMF16"/>
      <c r="LMG16"/>
      <c r="LMH16"/>
      <c r="LMI16"/>
      <c r="LMJ16"/>
      <c r="LMK16"/>
      <c r="LML16"/>
      <c r="LMM16"/>
      <c r="LMN16"/>
      <c r="LMO16"/>
      <c r="LMP16"/>
      <c r="LMQ16"/>
      <c r="LMR16"/>
      <c r="LMS16"/>
      <c r="LMT16"/>
      <c r="LMU16"/>
      <c r="LMV16"/>
      <c r="LMW16"/>
      <c r="LMX16"/>
      <c r="LMY16"/>
      <c r="LMZ16"/>
      <c r="LNA16"/>
      <c r="LNB16"/>
      <c r="LNC16"/>
      <c r="LND16"/>
      <c r="LNE16"/>
      <c r="LNF16"/>
      <c r="LNG16"/>
      <c r="LNH16"/>
      <c r="LNI16"/>
      <c r="LNJ16"/>
      <c r="LNK16"/>
      <c r="LNL16"/>
      <c r="LNM16"/>
      <c r="LNN16"/>
      <c r="LNO16"/>
      <c r="LNP16"/>
      <c r="LNQ16"/>
      <c r="LNR16"/>
      <c r="LNS16"/>
      <c r="LNT16"/>
      <c r="LNU16"/>
      <c r="LNV16"/>
      <c r="LNW16"/>
      <c r="LNX16"/>
      <c r="LNY16"/>
      <c r="LNZ16"/>
      <c r="LOA16"/>
      <c r="LOB16"/>
      <c r="LOC16"/>
      <c r="LOD16"/>
      <c r="LOE16"/>
      <c r="LOF16"/>
      <c r="LOG16"/>
      <c r="LOH16"/>
      <c r="LOI16"/>
      <c r="LOJ16"/>
      <c r="LOK16"/>
      <c r="LOL16"/>
      <c r="LOM16"/>
      <c r="LON16"/>
      <c r="LOO16"/>
      <c r="LOP16"/>
      <c r="LOQ16"/>
      <c r="LOR16"/>
      <c r="LOS16"/>
      <c r="LOT16"/>
      <c r="LOU16"/>
      <c r="LOV16"/>
      <c r="LOW16"/>
      <c r="LOX16"/>
      <c r="LOY16"/>
      <c r="LOZ16"/>
      <c r="LPA16"/>
      <c r="LPB16"/>
      <c r="LPC16"/>
      <c r="LPD16"/>
      <c r="LPE16"/>
      <c r="LPF16"/>
      <c r="LPG16"/>
      <c r="LPH16"/>
      <c r="LPI16"/>
      <c r="LPJ16"/>
      <c r="LPK16"/>
      <c r="LPL16"/>
      <c r="LPM16"/>
      <c r="LPN16"/>
      <c r="LPO16"/>
      <c r="LPP16"/>
      <c r="LPQ16"/>
      <c r="LPR16"/>
      <c r="LPS16"/>
      <c r="LPT16"/>
      <c r="LPU16"/>
      <c r="LPV16"/>
      <c r="LPW16"/>
      <c r="LPX16"/>
      <c r="LPY16"/>
      <c r="LPZ16"/>
      <c r="LQA16"/>
      <c r="LQB16"/>
      <c r="LQC16"/>
      <c r="LQD16"/>
      <c r="LQE16"/>
      <c r="LQF16"/>
      <c r="LQG16"/>
      <c r="LQH16"/>
      <c r="LQI16"/>
      <c r="LQJ16"/>
      <c r="LQK16"/>
      <c r="LQL16"/>
      <c r="LQM16"/>
      <c r="LQN16"/>
      <c r="LQO16"/>
      <c r="LQP16"/>
      <c r="LQQ16"/>
      <c r="LQR16"/>
      <c r="LQS16"/>
      <c r="LQT16"/>
      <c r="LQU16"/>
      <c r="LQV16"/>
      <c r="LQW16"/>
      <c r="LQX16"/>
      <c r="LQY16"/>
      <c r="LQZ16"/>
      <c r="LRA16"/>
      <c r="LRB16"/>
      <c r="LRC16"/>
      <c r="LRD16"/>
      <c r="LRE16"/>
      <c r="LRF16"/>
      <c r="LRG16"/>
      <c r="LRH16"/>
      <c r="LRI16"/>
      <c r="LRJ16"/>
      <c r="LRK16"/>
      <c r="LRL16"/>
      <c r="LRM16"/>
      <c r="LRN16"/>
      <c r="LRO16"/>
      <c r="LRP16"/>
      <c r="LRQ16"/>
      <c r="LRR16"/>
      <c r="LRS16"/>
      <c r="LRT16"/>
      <c r="LRU16"/>
      <c r="LRV16"/>
      <c r="LRW16"/>
      <c r="LRX16"/>
      <c r="LRY16"/>
      <c r="LRZ16"/>
      <c r="LSA16"/>
      <c r="LSB16"/>
      <c r="LSC16"/>
      <c r="LSD16"/>
      <c r="LSE16"/>
      <c r="LSF16"/>
      <c r="LSG16"/>
      <c r="LSH16"/>
      <c r="LSI16"/>
      <c r="LSJ16"/>
      <c r="LSK16"/>
      <c r="LSL16"/>
      <c r="LSM16"/>
      <c r="LSN16"/>
      <c r="LSO16"/>
      <c r="LSP16"/>
      <c r="LSQ16"/>
      <c r="LSR16"/>
      <c r="LSS16"/>
      <c r="LST16"/>
      <c r="LSU16"/>
      <c r="LSV16"/>
      <c r="LSW16"/>
      <c r="LSX16"/>
      <c r="LSY16"/>
      <c r="LSZ16"/>
      <c r="LTA16"/>
      <c r="LTB16"/>
      <c r="LTC16"/>
      <c r="LTD16"/>
      <c r="LTE16"/>
      <c r="LTF16"/>
      <c r="LTG16"/>
      <c r="LTH16"/>
      <c r="LTI16"/>
      <c r="LTJ16"/>
      <c r="LTK16"/>
      <c r="LTL16"/>
      <c r="LTM16"/>
      <c r="LTN16"/>
      <c r="LTO16"/>
      <c r="LTP16"/>
      <c r="LTQ16"/>
      <c r="LTR16"/>
      <c r="LTS16"/>
      <c r="LTT16"/>
      <c r="LTU16"/>
      <c r="LTV16"/>
      <c r="LTW16"/>
      <c r="LTX16"/>
      <c r="LTY16"/>
      <c r="LTZ16"/>
      <c r="LUA16"/>
      <c r="LUB16"/>
      <c r="LUC16"/>
      <c r="LUD16"/>
      <c r="LUE16"/>
      <c r="LUF16"/>
      <c r="LUG16"/>
      <c r="LUH16"/>
      <c r="LUI16"/>
      <c r="LUJ16"/>
      <c r="LUK16"/>
      <c r="LUL16"/>
      <c r="LUM16"/>
      <c r="LUN16"/>
      <c r="LUO16"/>
      <c r="LUP16"/>
      <c r="LUQ16"/>
      <c r="LUR16"/>
      <c r="LUS16"/>
      <c r="LUT16"/>
      <c r="LUU16"/>
      <c r="LUV16"/>
      <c r="LUW16"/>
      <c r="LUX16"/>
      <c r="LUY16"/>
      <c r="LUZ16"/>
      <c r="LVA16"/>
      <c r="LVB16"/>
      <c r="LVC16"/>
      <c r="LVD16"/>
      <c r="LVE16"/>
      <c r="LVF16"/>
      <c r="LVG16"/>
      <c r="LVH16"/>
      <c r="LVI16"/>
      <c r="LVJ16"/>
      <c r="LVK16"/>
      <c r="LVL16"/>
      <c r="LVM16"/>
      <c r="LVN16"/>
      <c r="LVO16"/>
      <c r="LVP16"/>
      <c r="LVQ16"/>
      <c r="LVR16"/>
      <c r="LVS16"/>
      <c r="LVT16"/>
      <c r="LVU16"/>
      <c r="LVV16"/>
      <c r="LVW16"/>
      <c r="LVX16"/>
      <c r="LVY16"/>
      <c r="LVZ16"/>
      <c r="LWA16"/>
      <c r="LWB16"/>
      <c r="LWC16"/>
      <c r="LWD16"/>
      <c r="LWE16"/>
      <c r="LWF16"/>
      <c r="LWG16"/>
      <c r="LWH16"/>
      <c r="LWI16"/>
      <c r="LWJ16"/>
      <c r="LWK16"/>
      <c r="LWL16"/>
      <c r="LWM16"/>
      <c r="LWN16"/>
      <c r="LWO16"/>
      <c r="LWP16"/>
      <c r="LWQ16"/>
      <c r="LWR16"/>
      <c r="LWS16"/>
      <c r="LWT16"/>
      <c r="LWU16"/>
      <c r="LWV16"/>
      <c r="LWW16"/>
      <c r="LWX16"/>
      <c r="LWY16"/>
      <c r="LWZ16"/>
      <c r="LXA16"/>
      <c r="LXB16"/>
      <c r="LXC16"/>
      <c r="LXD16"/>
      <c r="LXE16"/>
      <c r="LXF16"/>
      <c r="LXG16"/>
      <c r="LXH16"/>
      <c r="LXI16"/>
      <c r="LXJ16"/>
      <c r="LXK16"/>
      <c r="LXL16"/>
      <c r="LXM16"/>
      <c r="LXN16"/>
      <c r="LXO16"/>
      <c r="LXP16"/>
      <c r="LXQ16"/>
      <c r="LXR16"/>
      <c r="LXS16"/>
      <c r="LXT16"/>
      <c r="LXU16"/>
      <c r="LXV16"/>
      <c r="LXW16"/>
      <c r="LXX16"/>
      <c r="LXY16"/>
      <c r="LXZ16"/>
      <c r="LYA16"/>
      <c r="LYB16"/>
      <c r="LYC16"/>
      <c r="LYD16"/>
      <c r="LYE16"/>
      <c r="LYF16"/>
      <c r="LYG16"/>
      <c r="LYH16"/>
      <c r="LYI16"/>
      <c r="LYJ16"/>
      <c r="LYK16"/>
      <c r="LYL16"/>
      <c r="LYM16"/>
      <c r="LYN16"/>
      <c r="LYO16"/>
      <c r="LYP16"/>
      <c r="LYQ16"/>
      <c r="LYR16"/>
      <c r="LYS16"/>
      <c r="LYT16"/>
      <c r="LYU16"/>
      <c r="LYV16"/>
      <c r="LYW16"/>
      <c r="LYX16"/>
      <c r="LYY16"/>
      <c r="LYZ16"/>
      <c r="LZA16"/>
      <c r="LZB16"/>
      <c r="LZC16"/>
      <c r="LZD16"/>
      <c r="LZE16"/>
      <c r="LZF16"/>
      <c r="LZG16"/>
      <c r="LZH16"/>
      <c r="LZI16"/>
      <c r="LZJ16"/>
      <c r="LZK16"/>
      <c r="LZL16"/>
      <c r="LZM16"/>
      <c r="LZN16"/>
      <c r="LZO16"/>
      <c r="LZP16"/>
      <c r="LZQ16"/>
      <c r="LZR16"/>
      <c r="LZS16"/>
      <c r="LZT16"/>
      <c r="LZU16"/>
      <c r="LZV16"/>
      <c r="LZW16"/>
      <c r="LZX16"/>
      <c r="LZY16"/>
      <c r="LZZ16"/>
      <c r="MAA16"/>
      <c r="MAB16"/>
      <c r="MAC16"/>
      <c r="MAD16"/>
      <c r="MAE16"/>
      <c r="MAF16"/>
      <c r="MAG16"/>
      <c r="MAH16"/>
      <c r="MAI16"/>
      <c r="MAJ16"/>
      <c r="MAK16"/>
      <c r="MAL16"/>
      <c r="MAM16"/>
      <c r="MAN16"/>
      <c r="MAO16"/>
      <c r="MAP16"/>
      <c r="MAQ16"/>
      <c r="MAR16"/>
      <c r="MAS16"/>
      <c r="MAT16"/>
      <c r="MAU16"/>
      <c r="MAV16"/>
      <c r="MAW16"/>
      <c r="MAX16"/>
      <c r="MAY16"/>
      <c r="MAZ16"/>
      <c r="MBA16"/>
      <c r="MBB16"/>
      <c r="MBC16"/>
      <c r="MBD16"/>
      <c r="MBE16"/>
      <c r="MBF16"/>
      <c r="MBG16"/>
      <c r="MBH16"/>
      <c r="MBI16"/>
      <c r="MBJ16"/>
      <c r="MBK16"/>
      <c r="MBL16"/>
      <c r="MBM16"/>
      <c r="MBN16"/>
      <c r="MBO16"/>
      <c r="MBP16"/>
      <c r="MBQ16"/>
      <c r="MBR16"/>
      <c r="MBS16"/>
      <c r="MBT16"/>
      <c r="MBU16"/>
      <c r="MBV16"/>
      <c r="MBW16"/>
      <c r="MBX16"/>
      <c r="MBY16"/>
      <c r="MBZ16"/>
      <c r="MCA16"/>
      <c r="MCB16"/>
      <c r="MCC16"/>
      <c r="MCD16"/>
      <c r="MCE16"/>
      <c r="MCF16"/>
      <c r="MCG16"/>
      <c r="MCH16"/>
      <c r="MCI16"/>
      <c r="MCJ16"/>
      <c r="MCK16"/>
      <c r="MCL16"/>
      <c r="MCM16"/>
      <c r="MCN16"/>
      <c r="MCO16"/>
      <c r="MCP16"/>
      <c r="MCQ16"/>
      <c r="MCR16"/>
      <c r="MCS16"/>
      <c r="MCT16"/>
      <c r="MCU16"/>
      <c r="MCV16"/>
      <c r="MCW16"/>
      <c r="MCX16"/>
      <c r="MCY16"/>
      <c r="MCZ16"/>
      <c r="MDA16"/>
      <c r="MDB16"/>
      <c r="MDC16"/>
      <c r="MDD16"/>
      <c r="MDE16"/>
      <c r="MDF16"/>
      <c r="MDG16"/>
      <c r="MDH16"/>
      <c r="MDI16"/>
      <c r="MDJ16"/>
      <c r="MDK16"/>
      <c r="MDL16"/>
      <c r="MDM16"/>
      <c r="MDN16"/>
      <c r="MDO16"/>
      <c r="MDP16"/>
      <c r="MDQ16"/>
      <c r="MDR16"/>
      <c r="MDS16"/>
      <c r="MDT16"/>
      <c r="MDU16"/>
      <c r="MDV16"/>
      <c r="MDW16"/>
      <c r="MDX16"/>
      <c r="MDY16"/>
      <c r="MDZ16"/>
      <c r="MEA16"/>
      <c r="MEB16"/>
      <c r="MEC16"/>
      <c r="MED16"/>
      <c r="MEE16"/>
      <c r="MEF16"/>
      <c r="MEG16"/>
      <c r="MEH16"/>
      <c r="MEI16"/>
      <c r="MEJ16"/>
      <c r="MEK16"/>
      <c r="MEL16"/>
      <c r="MEM16"/>
      <c r="MEN16"/>
      <c r="MEO16"/>
      <c r="MEP16"/>
      <c r="MEQ16"/>
      <c r="MER16"/>
      <c r="MES16"/>
      <c r="MET16"/>
      <c r="MEU16"/>
      <c r="MEV16"/>
      <c r="MEW16"/>
      <c r="MEX16"/>
      <c r="MEY16"/>
      <c r="MEZ16"/>
      <c r="MFA16"/>
      <c r="MFB16"/>
      <c r="MFC16"/>
      <c r="MFD16"/>
      <c r="MFE16"/>
      <c r="MFF16"/>
      <c r="MFG16"/>
      <c r="MFH16"/>
      <c r="MFI16"/>
      <c r="MFJ16"/>
      <c r="MFK16"/>
      <c r="MFL16"/>
      <c r="MFM16"/>
      <c r="MFN16"/>
      <c r="MFO16"/>
      <c r="MFP16"/>
      <c r="MFQ16"/>
      <c r="MFR16"/>
      <c r="MFS16"/>
      <c r="MFT16"/>
      <c r="MFU16"/>
      <c r="MFV16"/>
      <c r="MFW16"/>
      <c r="MFX16"/>
      <c r="MFY16"/>
      <c r="MFZ16"/>
      <c r="MGA16"/>
      <c r="MGB16"/>
      <c r="MGC16"/>
      <c r="MGD16"/>
      <c r="MGE16"/>
      <c r="MGF16"/>
      <c r="MGG16"/>
      <c r="MGH16"/>
      <c r="MGI16"/>
      <c r="MGJ16"/>
      <c r="MGK16"/>
      <c r="MGL16"/>
      <c r="MGM16"/>
      <c r="MGN16"/>
      <c r="MGO16"/>
      <c r="MGP16"/>
      <c r="MGQ16"/>
      <c r="MGR16"/>
      <c r="MGS16"/>
      <c r="MGT16"/>
      <c r="MGU16"/>
      <c r="MGV16"/>
      <c r="MGW16"/>
      <c r="MGX16"/>
      <c r="MGY16"/>
      <c r="MGZ16"/>
      <c r="MHA16"/>
      <c r="MHB16"/>
      <c r="MHC16"/>
      <c r="MHD16"/>
      <c r="MHE16"/>
      <c r="MHF16"/>
      <c r="MHG16"/>
      <c r="MHH16"/>
      <c r="MHI16"/>
      <c r="MHJ16"/>
      <c r="MHK16"/>
      <c r="MHL16"/>
      <c r="MHM16"/>
      <c r="MHN16"/>
      <c r="MHO16"/>
      <c r="MHP16"/>
      <c r="MHQ16"/>
      <c r="MHR16"/>
      <c r="MHS16"/>
      <c r="MHT16"/>
      <c r="MHU16"/>
      <c r="MHV16"/>
      <c r="MHW16"/>
      <c r="MHX16"/>
      <c r="MHY16"/>
      <c r="MHZ16"/>
      <c r="MIA16"/>
      <c r="MIB16"/>
      <c r="MIC16"/>
      <c r="MID16"/>
      <c r="MIE16"/>
      <c r="MIF16"/>
      <c r="MIG16"/>
      <c r="MIH16"/>
      <c r="MII16"/>
      <c r="MIJ16"/>
      <c r="MIK16"/>
      <c r="MIL16"/>
      <c r="MIM16"/>
      <c r="MIN16"/>
      <c r="MIO16"/>
      <c r="MIP16"/>
      <c r="MIQ16"/>
      <c r="MIR16"/>
      <c r="MIS16"/>
      <c r="MIT16"/>
      <c r="MIU16"/>
      <c r="MIV16"/>
      <c r="MIW16"/>
      <c r="MIX16"/>
      <c r="MIY16"/>
      <c r="MIZ16"/>
      <c r="MJA16"/>
      <c r="MJB16"/>
      <c r="MJC16"/>
      <c r="MJD16"/>
      <c r="MJE16"/>
      <c r="MJF16"/>
      <c r="MJG16"/>
      <c r="MJH16"/>
      <c r="MJI16"/>
      <c r="MJJ16"/>
      <c r="MJK16"/>
      <c r="MJL16"/>
      <c r="MJM16"/>
      <c r="MJN16"/>
      <c r="MJO16"/>
      <c r="MJP16"/>
      <c r="MJQ16"/>
      <c r="MJR16"/>
      <c r="MJS16"/>
      <c r="MJT16"/>
      <c r="MJU16"/>
      <c r="MJV16"/>
      <c r="MJW16"/>
      <c r="MJX16"/>
      <c r="MJY16"/>
      <c r="MJZ16"/>
      <c r="MKA16"/>
      <c r="MKB16"/>
      <c r="MKC16"/>
      <c r="MKD16"/>
      <c r="MKE16"/>
      <c r="MKF16"/>
      <c r="MKG16"/>
      <c r="MKH16"/>
      <c r="MKI16"/>
      <c r="MKJ16"/>
      <c r="MKK16"/>
      <c r="MKL16"/>
      <c r="MKM16"/>
      <c r="MKN16"/>
      <c r="MKO16"/>
      <c r="MKP16"/>
      <c r="MKQ16"/>
      <c r="MKR16"/>
      <c r="MKS16"/>
      <c r="MKT16"/>
      <c r="MKU16"/>
      <c r="MKV16"/>
      <c r="MKW16"/>
      <c r="MKX16"/>
      <c r="MKY16"/>
      <c r="MKZ16"/>
      <c r="MLA16"/>
      <c r="MLB16"/>
      <c r="MLC16"/>
      <c r="MLD16"/>
      <c r="MLE16"/>
      <c r="MLF16"/>
      <c r="MLG16"/>
      <c r="MLH16"/>
      <c r="MLI16"/>
      <c r="MLJ16"/>
      <c r="MLK16"/>
      <c r="MLL16"/>
      <c r="MLM16"/>
      <c r="MLN16"/>
      <c r="MLO16"/>
      <c r="MLP16"/>
      <c r="MLQ16"/>
      <c r="MLR16"/>
      <c r="MLS16"/>
      <c r="MLT16"/>
      <c r="MLU16"/>
      <c r="MLV16"/>
      <c r="MLW16"/>
      <c r="MLX16"/>
      <c r="MLY16"/>
      <c r="MLZ16"/>
      <c r="MMA16"/>
      <c r="MMB16"/>
      <c r="MMC16"/>
      <c r="MMD16"/>
      <c r="MME16"/>
      <c r="MMF16"/>
      <c r="MMG16"/>
      <c r="MMH16"/>
      <c r="MMI16"/>
      <c r="MMJ16"/>
      <c r="MMK16"/>
      <c r="MML16"/>
      <c r="MMM16"/>
      <c r="MMN16"/>
      <c r="MMO16"/>
      <c r="MMP16"/>
      <c r="MMQ16"/>
      <c r="MMR16"/>
      <c r="MMS16"/>
      <c r="MMT16"/>
      <c r="MMU16"/>
      <c r="MMV16"/>
      <c r="MMW16"/>
      <c r="MMX16"/>
      <c r="MMY16"/>
      <c r="MMZ16"/>
      <c r="MNA16"/>
      <c r="MNB16"/>
      <c r="MNC16"/>
      <c r="MND16"/>
      <c r="MNE16"/>
      <c r="MNF16"/>
      <c r="MNG16"/>
      <c r="MNH16"/>
      <c r="MNI16"/>
      <c r="MNJ16"/>
      <c r="MNK16"/>
      <c r="MNL16"/>
      <c r="MNM16"/>
      <c r="MNN16"/>
      <c r="MNO16"/>
      <c r="MNP16"/>
      <c r="MNQ16"/>
      <c r="MNR16"/>
      <c r="MNS16"/>
      <c r="MNT16"/>
      <c r="MNU16"/>
      <c r="MNV16"/>
      <c r="MNW16"/>
      <c r="MNX16"/>
      <c r="MNY16"/>
      <c r="MNZ16"/>
      <c r="MOA16"/>
      <c r="MOB16"/>
      <c r="MOC16"/>
      <c r="MOD16"/>
      <c r="MOE16"/>
      <c r="MOF16"/>
      <c r="MOG16"/>
      <c r="MOH16"/>
      <c r="MOI16"/>
      <c r="MOJ16"/>
      <c r="MOK16"/>
      <c r="MOL16"/>
      <c r="MOM16"/>
      <c r="MON16"/>
      <c r="MOO16"/>
      <c r="MOP16"/>
      <c r="MOQ16"/>
      <c r="MOR16"/>
      <c r="MOS16"/>
      <c r="MOT16"/>
      <c r="MOU16"/>
      <c r="MOV16"/>
      <c r="MOW16"/>
      <c r="MOX16"/>
      <c r="MOY16"/>
      <c r="MOZ16"/>
      <c r="MPA16"/>
      <c r="MPB16"/>
      <c r="MPC16"/>
      <c r="MPD16"/>
      <c r="MPE16"/>
      <c r="MPF16"/>
      <c r="MPG16"/>
      <c r="MPH16"/>
      <c r="MPI16"/>
      <c r="MPJ16"/>
      <c r="MPK16"/>
      <c r="MPL16"/>
      <c r="MPM16"/>
      <c r="MPN16"/>
      <c r="MPO16"/>
      <c r="MPP16"/>
      <c r="MPQ16"/>
      <c r="MPR16"/>
      <c r="MPS16"/>
      <c r="MPT16"/>
      <c r="MPU16"/>
      <c r="MPV16"/>
      <c r="MPW16"/>
      <c r="MPX16"/>
      <c r="MPY16"/>
      <c r="MPZ16"/>
      <c r="MQA16"/>
      <c r="MQB16"/>
      <c r="MQC16"/>
      <c r="MQD16"/>
      <c r="MQE16"/>
      <c r="MQF16"/>
      <c r="MQG16"/>
      <c r="MQH16"/>
      <c r="MQI16"/>
      <c r="MQJ16"/>
      <c r="MQK16"/>
      <c r="MQL16"/>
      <c r="MQM16"/>
      <c r="MQN16"/>
      <c r="MQO16"/>
      <c r="MQP16"/>
      <c r="MQQ16"/>
      <c r="MQR16"/>
      <c r="MQS16"/>
      <c r="MQT16"/>
      <c r="MQU16"/>
      <c r="MQV16"/>
      <c r="MQW16"/>
      <c r="MQX16"/>
      <c r="MQY16"/>
      <c r="MQZ16"/>
      <c r="MRA16"/>
      <c r="MRB16"/>
      <c r="MRC16"/>
      <c r="MRD16"/>
      <c r="MRE16"/>
      <c r="MRF16"/>
      <c r="MRG16"/>
      <c r="MRH16"/>
      <c r="MRI16"/>
      <c r="MRJ16"/>
      <c r="MRK16"/>
      <c r="MRL16"/>
      <c r="MRM16"/>
      <c r="MRN16"/>
      <c r="MRO16"/>
      <c r="MRP16"/>
      <c r="MRQ16"/>
      <c r="MRR16"/>
      <c r="MRS16"/>
      <c r="MRT16"/>
      <c r="MRU16"/>
      <c r="MRV16"/>
      <c r="MRW16"/>
      <c r="MRX16"/>
      <c r="MRY16"/>
      <c r="MRZ16"/>
      <c r="MSA16"/>
      <c r="MSB16"/>
      <c r="MSC16"/>
      <c r="MSD16"/>
      <c r="MSE16"/>
      <c r="MSF16"/>
      <c r="MSG16"/>
      <c r="MSH16"/>
      <c r="MSI16"/>
      <c r="MSJ16"/>
      <c r="MSK16"/>
      <c r="MSL16"/>
      <c r="MSM16"/>
      <c r="MSN16"/>
      <c r="MSO16"/>
      <c r="MSP16"/>
      <c r="MSQ16"/>
      <c r="MSR16"/>
      <c r="MSS16"/>
      <c r="MST16"/>
      <c r="MSU16"/>
      <c r="MSV16"/>
      <c r="MSW16"/>
      <c r="MSX16"/>
      <c r="MSY16"/>
      <c r="MSZ16"/>
      <c r="MTA16"/>
      <c r="MTB16"/>
      <c r="MTC16"/>
      <c r="MTD16"/>
      <c r="MTE16"/>
      <c r="MTF16"/>
      <c r="MTG16"/>
      <c r="MTH16"/>
      <c r="MTI16"/>
      <c r="MTJ16"/>
      <c r="MTK16"/>
      <c r="MTL16"/>
      <c r="MTM16"/>
      <c r="MTN16"/>
      <c r="MTO16"/>
      <c r="MTP16"/>
      <c r="MTQ16"/>
      <c r="MTR16"/>
      <c r="MTS16"/>
      <c r="MTT16"/>
      <c r="MTU16"/>
      <c r="MTV16"/>
      <c r="MTW16"/>
      <c r="MTX16"/>
      <c r="MTY16"/>
      <c r="MTZ16"/>
      <c r="MUA16"/>
      <c r="MUB16"/>
      <c r="MUC16"/>
      <c r="MUD16"/>
      <c r="MUE16"/>
      <c r="MUF16"/>
      <c r="MUG16"/>
      <c r="MUH16"/>
      <c r="MUI16"/>
      <c r="MUJ16"/>
      <c r="MUK16"/>
      <c r="MUL16"/>
      <c r="MUM16"/>
      <c r="MUN16"/>
      <c r="MUO16"/>
      <c r="MUP16"/>
      <c r="MUQ16"/>
      <c r="MUR16"/>
      <c r="MUS16"/>
      <c r="MUT16"/>
      <c r="MUU16"/>
      <c r="MUV16"/>
      <c r="MUW16"/>
      <c r="MUX16"/>
      <c r="MUY16"/>
      <c r="MUZ16"/>
      <c r="MVA16"/>
      <c r="MVB16"/>
      <c r="MVC16"/>
      <c r="MVD16"/>
      <c r="MVE16"/>
      <c r="MVF16"/>
      <c r="MVG16"/>
      <c r="MVH16"/>
      <c r="MVI16"/>
      <c r="MVJ16"/>
      <c r="MVK16"/>
      <c r="MVL16"/>
      <c r="MVM16"/>
      <c r="MVN16"/>
      <c r="MVO16"/>
      <c r="MVP16"/>
      <c r="MVQ16"/>
      <c r="MVR16"/>
      <c r="MVS16"/>
      <c r="MVT16"/>
      <c r="MVU16"/>
      <c r="MVV16"/>
      <c r="MVW16"/>
      <c r="MVX16"/>
      <c r="MVY16"/>
      <c r="MVZ16"/>
      <c r="MWA16"/>
      <c r="MWB16"/>
      <c r="MWC16"/>
      <c r="MWD16"/>
      <c r="MWE16"/>
      <c r="MWF16"/>
      <c r="MWG16"/>
      <c r="MWH16"/>
      <c r="MWI16"/>
      <c r="MWJ16"/>
      <c r="MWK16"/>
      <c r="MWL16"/>
      <c r="MWM16"/>
      <c r="MWN16"/>
      <c r="MWO16"/>
      <c r="MWP16"/>
      <c r="MWQ16"/>
      <c r="MWR16"/>
      <c r="MWS16"/>
      <c r="MWT16"/>
      <c r="MWU16"/>
      <c r="MWV16"/>
      <c r="MWW16"/>
      <c r="MWX16"/>
      <c r="MWY16"/>
      <c r="MWZ16"/>
      <c r="MXA16"/>
      <c r="MXB16"/>
      <c r="MXC16"/>
      <c r="MXD16"/>
      <c r="MXE16"/>
      <c r="MXF16"/>
      <c r="MXG16"/>
      <c r="MXH16"/>
      <c r="MXI16"/>
      <c r="MXJ16"/>
      <c r="MXK16"/>
      <c r="MXL16"/>
      <c r="MXM16"/>
      <c r="MXN16"/>
      <c r="MXO16"/>
      <c r="MXP16"/>
      <c r="MXQ16"/>
      <c r="MXR16"/>
      <c r="MXS16"/>
      <c r="MXT16"/>
      <c r="MXU16"/>
      <c r="MXV16"/>
      <c r="MXW16"/>
      <c r="MXX16"/>
      <c r="MXY16"/>
      <c r="MXZ16"/>
      <c r="MYA16"/>
      <c r="MYB16"/>
      <c r="MYC16"/>
      <c r="MYD16"/>
      <c r="MYE16"/>
      <c r="MYF16"/>
      <c r="MYG16"/>
      <c r="MYH16"/>
      <c r="MYI16"/>
      <c r="MYJ16"/>
      <c r="MYK16"/>
      <c r="MYL16"/>
      <c r="MYM16"/>
      <c r="MYN16"/>
      <c r="MYO16"/>
      <c r="MYP16"/>
      <c r="MYQ16"/>
      <c r="MYR16"/>
      <c r="MYS16"/>
      <c r="MYT16"/>
      <c r="MYU16"/>
      <c r="MYV16"/>
      <c r="MYW16"/>
      <c r="MYX16"/>
      <c r="MYY16"/>
      <c r="MYZ16"/>
      <c r="MZA16"/>
      <c r="MZB16"/>
      <c r="MZC16"/>
      <c r="MZD16"/>
      <c r="MZE16"/>
      <c r="MZF16"/>
      <c r="MZG16"/>
      <c r="MZH16"/>
      <c r="MZI16"/>
      <c r="MZJ16"/>
      <c r="MZK16"/>
      <c r="MZL16"/>
      <c r="MZM16"/>
      <c r="MZN16"/>
      <c r="MZO16"/>
      <c r="MZP16"/>
      <c r="MZQ16"/>
      <c r="MZR16"/>
      <c r="MZS16"/>
      <c r="MZT16"/>
      <c r="MZU16"/>
      <c r="MZV16"/>
      <c r="MZW16"/>
      <c r="MZX16"/>
      <c r="MZY16"/>
      <c r="MZZ16"/>
      <c r="NAA16"/>
      <c r="NAB16"/>
      <c r="NAC16"/>
      <c r="NAD16"/>
      <c r="NAE16"/>
      <c r="NAF16"/>
      <c r="NAG16"/>
      <c r="NAH16"/>
      <c r="NAI16"/>
      <c r="NAJ16"/>
      <c r="NAK16"/>
      <c r="NAL16"/>
      <c r="NAM16"/>
      <c r="NAN16"/>
      <c r="NAO16"/>
      <c r="NAP16"/>
      <c r="NAQ16"/>
      <c r="NAR16"/>
      <c r="NAS16"/>
      <c r="NAT16"/>
      <c r="NAU16"/>
      <c r="NAV16"/>
      <c r="NAW16"/>
      <c r="NAX16"/>
      <c r="NAY16"/>
      <c r="NAZ16"/>
      <c r="NBA16"/>
      <c r="NBB16"/>
      <c r="NBC16"/>
      <c r="NBD16"/>
      <c r="NBE16"/>
      <c r="NBF16"/>
      <c r="NBG16"/>
      <c r="NBH16"/>
      <c r="NBI16"/>
      <c r="NBJ16"/>
      <c r="NBK16"/>
      <c r="NBL16"/>
      <c r="NBM16"/>
      <c r="NBN16"/>
      <c r="NBO16"/>
      <c r="NBP16"/>
      <c r="NBQ16"/>
      <c r="NBR16"/>
      <c r="NBS16"/>
      <c r="NBT16"/>
      <c r="NBU16"/>
      <c r="NBV16"/>
      <c r="NBW16"/>
      <c r="NBX16"/>
      <c r="NBY16"/>
      <c r="NBZ16"/>
      <c r="NCA16"/>
      <c r="NCB16"/>
      <c r="NCC16"/>
      <c r="NCD16"/>
      <c r="NCE16"/>
      <c r="NCF16"/>
      <c r="NCG16"/>
      <c r="NCH16"/>
      <c r="NCI16"/>
      <c r="NCJ16"/>
      <c r="NCK16"/>
      <c r="NCL16"/>
      <c r="NCM16"/>
      <c r="NCN16"/>
      <c r="NCO16"/>
      <c r="NCP16"/>
      <c r="NCQ16"/>
      <c r="NCR16"/>
      <c r="NCS16"/>
      <c r="NCT16"/>
      <c r="NCU16"/>
      <c r="NCV16"/>
      <c r="NCW16"/>
      <c r="NCX16"/>
      <c r="NCY16"/>
      <c r="NCZ16"/>
      <c r="NDA16"/>
      <c r="NDB16"/>
      <c r="NDC16"/>
      <c r="NDD16"/>
      <c r="NDE16"/>
      <c r="NDF16"/>
      <c r="NDG16"/>
      <c r="NDH16"/>
      <c r="NDI16"/>
      <c r="NDJ16"/>
      <c r="NDK16"/>
      <c r="NDL16"/>
      <c r="NDM16"/>
      <c r="NDN16"/>
      <c r="NDO16"/>
      <c r="NDP16"/>
      <c r="NDQ16"/>
      <c r="NDR16"/>
      <c r="NDS16"/>
      <c r="NDT16"/>
      <c r="NDU16"/>
      <c r="NDV16"/>
      <c r="NDW16"/>
      <c r="NDX16"/>
      <c r="NDY16"/>
      <c r="NDZ16"/>
      <c r="NEA16"/>
      <c r="NEB16"/>
      <c r="NEC16"/>
      <c r="NED16"/>
      <c r="NEE16"/>
      <c r="NEF16"/>
      <c r="NEG16"/>
      <c r="NEH16"/>
      <c r="NEI16"/>
      <c r="NEJ16"/>
      <c r="NEK16"/>
      <c r="NEL16"/>
      <c r="NEM16"/>
      <c r="NEN16"/>
      <c r="NEO16"/>
      <c r="NEP16"/>
      <c r="NEQ16"/>
      <c r="NER16"/>
      <c r="NES16"/>
      <c r="NET16"/>
      <c r="NEU16"/>
      <c r="NEV16"/>
      <c r="NEW16"/>
      <c r="NEX16"/>
      <c r="NEY16"/>
      <c r="NEZ16"/>
      <c r="NFA16"/>
      <c r="NFB16"/>
      <c r="NFC16"/>
      <c r="NFD16"/>
      <c r="NFE16"/>
      <c r="NFF16"/>
      <c r="NFG16"/>
      <c r="NFH16"/>
      <c r="NFI16"/>
      <c r="NFJ16"/>
      <c r="NFK16"/>
      <c r="NFL16"/>
      <c r="NFM16"/>
      <c r="NFN16"/>
      <c r="NFO16"/>
      <c r="NFP16"/>
      <c r="NFQ16"/>
      <c r="NFR16"/>
      <c r="NFS16"/>
      <c r="NFT16"/>
      <c r="NFU16"/>
      <c r="NFV16"/>
      <c r="NFW16"/>
      <c r="NFX16"/>
      <c r="NFY16"/>
      <c r="NFZ16"/>
      <c r="NGA16"/>
      <c r="NGB16"/>
      <c r="NGC16"/>
      <c r="NGD16"/>
      <c r="NGE16"/>
      <c r="NGF16"/>
      <c r="NGG16"/>
      <c r="NGH16"/>
      <c r="NGI16"/>
      <c r="NGJ16"/>
      <c r="NGK16"/>
      <c r="NGL16"/>
      <c r="NGM16"/>
      <c r="NGN16"/>
      <c r="NGO16"/>
      <c r="NGP16"/>
      <c r="NGQ16"/>
      <c r="NGR16"/>
      <c r="NGS16"/>
      <c r="NGT16"/>
      <c r="NGU16"/>
      <c r="NGV16"/>
      <c r="NGW16"/>
      <c r="NGX16"/>
      <c r="NGY16"/>
      <c r="NGZ16"/>
      <c r="NHA16"/>
      <c r="NHB16"/>
      <c r="NHC16"/>
      <c r="NHD16"/>
      <c r="NHE16"/>
      <c r="NHF16"/>
      <c r="NHG16"/>
      <c r="NHH16"/>
      <c r="NHI16"/>
      <c r="NHJ16"/>
      <c r="NHK16"/>
      <c r="NHL16"/>
      <c r="NHM16"/>
      <c r="NHN16"/>
      <c r="NHO16"/>
      <c r="NHP16"/>
      <c r="NHQ16"/>
      <c r="NHR16"/>
      <c r="NHS16"/>
      <c r="NHT16"/>
      <c r="NHU16"/>
      <c r="NHV16"/>
      <c r="NHW16"/>
      <c r="NHX16"/>
      <c r="NHY16"/>
      <c r="NHZ16"/>
      <c r="NIA16"/>
      <c r="NIB16"/>
      <c r="NIC16"/>
      <c r="NID16"/>
      <c r="NIE16"/>
      <c r="NIF16"/>
      <c r="NIG16"/>
      <c r="NIH16"/>
      <c r="NII16"/>
      <c r="NIJ16"/>
      <c r="NIK16"/>
      <c r="NIL16"/>
      <c r="NIM16"/>
      <c r="NIN16"/>
      <c r="NIO16"/>
      <c r="NIP16"/>
      <c r="NIQ16"/>
      <c r="NIR16"/>
      <c r="NIS16"/>
      <c r="NIT16"/>
      <c r="NIU16"/>
      <c r="NIV16"/>
      <c r="NIW16"/>
      <c r="NIX16"/>
      <c r="NIY16"/>
      <c r="NIZ16"/>
      <c r="NJA16"/>
      <c r="NJB16"/>
      <c r="NJC16"/>
      <c r="NJD16"/>
      <c r="NJE16"/>
      <c r="NJF16"/>
      <c r="NJG16"/>
      <c r="NJH16"/>
      <c r="NJI16"/>
      <c r="NJJ16"/>
      <c r="NJK16"/>
      <c r="NJL16"/>
      <c r="NJM16"/>
      <c r="NJN16"/>
      <c r="NJO16"/>
      <c r="NJP16"/>
      <c r="NJQ16"/>
      <c r="NJR16"/>
      <c r="NJS16"/>
      <c r="NJT16"/>
      <c r="NJU16"/>
      <c r="NJV16"/>
      <c r="NJW16"/>
      <c r="NJX16"/>
      <c r="NJY16"/>
      <c r="NJZ16"/>
      <c r="NKA16"/>
      <c r="NKB16"/>
      <c r="NKC16"/>
      <c r="NKD16"/>
      <c r="NKE16"/>
      <c r="NKF16"/>
      <c r="NKG16"/>
      <c r="NKH16"/>
      <c r="NKI16"/>
      <c r="NKJ16"/>
      <c r="NKK16"/>
      <c r="NKL16"/>
      <c r="NKM16"/>
      <c r="NKN16"/>
      <c r="NKO16"/>
      <c r="NKP16"/>
      <c r="NKQ16"/>
      <c r="NKR16"/>
      <c r="NKS16"/>
      <c r="NKT16"/>
      <c r="NKU16"/>
      <c r="NKV16"/>
      <c r="NKW16"/>
      <c r="NKX16"/>
      <c r="NKY16"/>
      <c r="NKZ16"/>
      <c r="NLA16"/>
      <c r="NLB16"/>
      <c r="NLC16"/>
      <c r="NLD16"/>
      <c r="NLE16"/>
      <c r="NLF16"/>
      <c r="NLG16"/>
      <c r="NLH16"/>
      <c r="NLI16"/>
      <c r="NLJ16"/>
      <c r="NLK16"/>
      <c r="NLL16"/>
      <c r="NLM16"/>
      <c r="NLN16"/>
      <c r="NLO16"/>
      <c r="NLP16"/>
      <c r="NLQ16"/>
      <c r="NLR16"/>
      <c r="NLS16"/>
      <c r="NLT16"/>
      <c r="NLU16"/>
      <c r="NLV16"/>
      <c r="NLW16"/>
      <c r="NLX16"/>
      <c r="NLY16"/>
      <c r="NLZ16"/>
      <c r="NMA16"/>
      <c r="NMB16"/>
      <c r="NMC16"/>
      <c r="NMD16"/>
      <c r="NME16"/>
      <c r="NMF16"/>
      <c r="NMG16"/>
      <c r="NMH16"/>
      <c r="NMI16"/>
      <c r="NMJ16"/>
      <c r="NMK16"/>
      <c r="NML16"/>
      <c r="NMM16"/>
      <c r="NMN16"/>
      <c r="NMO16"/>
      <c r="NMP16"/>
      <c r="NMQ16"/>
      <c r="NMR16"/>
      <c r="NMS16"/>
      <c r="NMT16"/>
      <c r="NMU16"/>
      <c r="NMV16"/>
      <c r="NMW16"/>
      <c r="NMX16"/>
      <c r="NMY16"/>
      <c r="NMZ16"/>
      <c r="NNA16"/>
      <c r="NNB16"/>
      <c r="NNC16"/>
      <c r="NND16"/>
      <c r="NNE16"/>
      <c r="NNF16"/>
      <c r="NNG16"/>
      <c r="NNH16"/>
      <c r="NNI16"/>
      <c r="NNJ16"/>
      <c r="NNK16"/>
      <c r="NNL16"/>
      <c r="NNM16"/>
      <c r="NNN16"/>
      <c r="NNO16"/>
      <c r="NNP16"/>
      <c r="NNQ16"/>
      <c r="NNR16"/>
      <c r="NNS16"/>
      <c r="NNT16"/>
      <c r="NNU16"/>
      <c r="NNV16"/>
      <c r="NNW16"/>
      <c r="NNX16"/>
      <c r="NNY16"/>
      <c r="NNZ16"/>
      <c r="NOA16"/>
      <c r="NOB16"/>
      <c r="NOC16"/>
      <c r="NOD16"/>
      <c r="NOE16"/>
      <c r="NOF16"/>
      <c r="NOG16"/>
      <c r="NOH16"/>
      <c r="NOI16"/>
      <c r="NOJ16"/>
      <c r="NOK16"/>
      <c r="NOL16"/>
      <c r="NOM16"/>
      <c r="NON16"/>
      <c r="NOO16"/>
      <c r="NOP16"/>
      <c r="NOQ16"/>
      <c r="NOR16"/>
      <c r="NOS16"/>
      <c r="NOT16"/>
      <c r="NOU16"/>
      <c r="NOV16"/>
      <c r="NOW16"/>
      <c r="NOX16"/>
      <c r="NOY16"/>
      <c r="NOZ16"/>
      <c r="NPA16"/>
      <c r="NPB16"/>
      <c r="NPC16"/>
      <c r="NPD16"/>
      <c r="NPE16"/>
      <c r="NPF16"/>
      <c r="NPG16"/>
      <c r="NPH16"/>
      <c r="NPI16"/>
      <c r="NPJ16"/>
      <c r="NPK16"/>
      <c r="NPL16"/>
      <c r="NPM16"/>
      <c r="NPN16"/>
      <c r="NPO16"/>
      <c r="NPP16"/>
      <c r="NPQ16"/>
      <c r="NPR16"/>
      <c r="NPS16"/>
      <c r="NPT16"/>
      <c r="NPU16"/>
      <c r="NPV16"/>
      <c r="NPW16"/>
      <c r="NPX16"/>
      <c r="NPY16"/>
      <c r="NPZ16"/>
      <c r="NQA16"/>
      <c r="NQB16"/>
      <c r="NQC16"/>
      <c r="NQD16"/>
      <c r="NQE16"/>
      <c r="NQF16"/>
      <c r="NQG16"/>
      <c r="NQH16"/>
      <c r="NQI16"/>
      <c r="NQJ16"/>
      <c r="NQK16"/>
      <c r="NQL16"/>
      <c r="NQM16"/>
      <c r="NQN16"/>
      <c r="NQO16"/>
      <c r="NQP16"/>
      <c r="NQQ16"/>
      <c r="NQR16"/>
      <c r="NQS16"/>
      <c r="NQT16"/>
      <c r="NQU16"/>
      <c r="NQV16"/>
      <c r="NQW16"/>
      <c r="NQX16"/>
      <c r="NQY16"/>
      <c r="NQZ16"/>
      <c r="NRA16"/>
      <c r="NRB16"/>
      <c r="NRC16"/>
      <c r="NRD16"/>
      <c r="NRE16"/>
      <c r="NRF16"/>
      <c r="NRG16"/>
      <c r="NRH16"/>
      <c r="NRI16"/>
      <c r="NRJ16"/>
      <c r="NRK16"/>
      <c r="NRL16"/>
      <c r="NRM16"/>
      <c r="NRN16"/>
      <c r="NRO16"/>
      <c r="NRP16"/>
      <c r="NRQ16"/>
      <c r="NRR16"/>
      <c r="NRS16"/>
      <c r="NRT16"/>
      <c r="NRU16"/>
      <c r="NRV16"/>
      <c r="NRW16"/>
      <c r="NRX16"/>
      <c r="NRY16"/>
      <c r="NRZ16"/>
      <c r="NSA16"/>
      <c r="NSB16"/>
      <c r="NSC16"/>
      <c r="NSD16"/>
      <c r="NSE16"/>
      <c r="NSF16"/>
      <c r="NSG16"/>
      <c r="NSH16"/>
      <c r="NSI16"/>
      <c r="NSJ16"/>
      <c r="NSK16"/>
      <c r="NSL16"/>
      <c r="NSM16"/>
      <c r="NSN16"/>
      <c r="NSO16"/>
      <c r="NSP16"/>
      <c r="NSQ16"/>
      <c r="NSR16"/>
      <c r="NSS16"/>
      <c r="NST16"/>
      <c r="NSU16"/>
      <c r="NSV16"/>
      <c r="NSW16"/>
      <c r="NSX16"/>
      <c r="NSY16"/>
      <c r="NSZ16"/>
      <c r="NTA16"/>
      <c r="NTB16"/>
      <c r="NTC16"/>
      <c r="NTD16"/>
      <c r="NTE16"/>
      <c r="NTF16"/>
      <c r="NTG16"/>
      <c r="NTH16"/>
      <c r="NTI16"/>
      <c r="NTJ16"/>
      <c r="NTK16"/>
      <c r="NTL16"/>
      <c r="NTM16"/>
      <c r="NTN16"/>
      <c r="NTO16"/>
      <c r="NTP16"/>
      <c r="NTQ16"/>
      <c r="NTR16"/>
      <c r="NTS16"/>
      <c r="NTT16"/>
      <c r="NTU16"/>
      <c r="NTV16"/>
      <c r="NTW16"/>
      <c r="NTX16"/>
      <c r="NTY16"/>
      <c r="NTZ16"/>
      <c r="NUA16"/>
      <c r="NUB16"/>
      <c r="NUC16"/>
      <c r="NUD16"/>
      <c r="NUE16"/>
      <c r="NUF16"/>
      <c r="NUG16"/>
      <c r="NUH16"/>
      <c r="NUI16"/>
      <c r="NUJ16"/>
      <c r="NUK16"/>
      <c r="NUL16"/>
      <c r="NUM16"/>
      <c r="NUN16"/>
      <c r="NUO16"/>
      <c r="NUP16"/>
      <c r="NUQ16"/>
      <c r="NUR16"/>
      <c r="NUS16"/>
      <c r="NUT16"/>
      <c r="NUU16"/>
      <c r="NUV16"/>
      <c r="NUW16"/>
      <c r="NUX16"/>
      <c r="NUY16"/>
      <c r="NUZ16"/>
      <c r="NVA16"/>
      <c r="NVB16"/>
      <c r="NVC16"/>
      <c r="NVD16"/>
      <c r="NVE16"/>
      <c r="NVF16"/>
      <c r="NVG16"/>
      <c r="NVH16"/>
      <c r="NVI16"/>
      <c r="NVJ16"/>
      <c r="NVK16"/>
      <c r="NVL16"/>
      <c r="NVM16"/>
      <c r="NVN16"/>
      <c r="NVO16"/>
      <c r="NVP16"/>
      <c r="NVQ16"/>
      <c r="NVR16"/>
      <c r="NVS16"/>
      <c r="NVT16"/>
      <c r="NVU16"/>
      <c r="NVV16"/>
      <c r="NVW16"/>
      <c r="NVX16"/>
      <c r="NVY16"/>
      <c r="NVZ16"/>
      <c r="NWA16"/>
      <c r="NWB16"/>
      <c r="NWC16"/>
      <c r="NWD16"/>
      <c r="NWE16"/>
      <c r="NWF16"/>
      <c r="NWG16"/>
      <c r="NWH16"/>
      <c r="NWI16"/>
      <c r="NWJ16"/>
      <c r="NWK16"/>
      <c r="NWL16"/>
      <c r="NWM16"/>
      <c r="NWN16"/>
      <c r="NWO16"/>
      <c r="NWP16"/>
      <c r="NWQ16"/>
      <c r="NWR16"/>
      <c r="NWS16"/>
      <c r="NWT16"/>
      <c r="NWU16"/>
      <c r="NWV16"/>
      <c r="NWW16"/>
      <c r="NWX16"/>
      <c r="NWY16"/>
      <c r="NWZ16"/>
      <c r="NXA16"/>
      <c r="NXB16"/>
      <c r="NXC16"/>
      <c r="NXD16"/>
      <c r="NXE16"/>
      <c r="NXF16"/>
      <c r="NXG16"/>
      <c r="NXH16"/>
      <c r="NXI16"/>
      <c r="NXJ16"/>
      <c r="NXK16"/>
      <c r="NXL16"/>
      <c r="NXM16"/>
      <c r="NXN16"/>
      <c r="NXO16"/>
      <c r="NXP16"/>
      <c r="NXQ16"/>
      <c r="NXR16"/>
      <c r="NXS16"/>
      <c r="NXT16"/>
      <c r="NXU16"/>
      <c r="NXV16"/>
      <c r="NXW16"/>
      <c r="NXX16"/>
      <c r="NXY16"/>
      <c r="NXZ16"/>
      <c r="NYA16"/>
      <c r="NYB16"/>
      <c r="NYC16"/>
      <c r="NYD16"/>
      <c r="NYE16"/>
      <c r="NYF16"/>
      <c r="NYG16"/>
      <c r="NYH16"/>
      <c r="NYI16"/>
      <c r="NYJ16"/>
      <c r="NYK16"/>
      <c r="NYL16"/>
      <c r="NYM16"/>
      <c r="NYN16"/>
      <c r="NYO16"/>
      <c r="NYP16"/>
      <c r="NYQ16"/>
      <c r="NYR16"/>
      <c r="NYS16"/>
      <c r="NYT16"/>
      <c r="NYU16"/>
      <c r="NYV16"/>
      <c r="NYW16"/>
      <c r="NYX16"/>
      <c r="NYY16"/>
      <c r="NYZ16"/>
      <c r="NZA16"/>
      <c r="NZB16"/>
      <c r="NZC16"/>
      <c r="NZD16"/>
      <c r="NZE16"/>
      <c r="NZF16"/>
      <c r="NZG16"/>
      <c r="NZH16"/>
      <c r="NZI16"/>
      <c r="NZJ16"/>
      <c r="NZK16"/>
      <c r="NZL16"/>
      <c r="NZM16"/>
      <c r="NZN16"/>
      <c r="NZO16"/>
      <c r="NZP16"/>
      <c r="NZQ16"/>
      <c r="NZR16"/>
      <c r="NZS16"/>
      <c r="NZT16"/>
      <c r="NZU16"/>
      <c r="NZV16"/>
      <c r="NZW16"/>
      <c r="NZX16"/>
      <c r="NZY16"/>
      <c r="NZZ16"/>
      <c r="OAA16"/>
      <c r="OAB16"/>
      <c r="OAC16"/>
      <c r="OAD16"/>
      <c r="OAE16"/>
      <c r="OAF16"/>
      <c r="OAG16"/>
      <c r="OAH16"/>
      <c r="OAI16"/>
      <c r="OAJ16"/>
      <c r="OAK16"/>
      <c r="OAL16"/>
      <c r="OAM16"/>
      <c r="OAN16"/>
      <c r="OAO16"/>
      <c r="OAP16"/>
      <c r="OAQ16"/>
      <c r="OAR16"/>
      <c r="OAS16"/>
      <c r="OAT16"/>
      <c r="OAU16"/>
      <c r="OAV16"/>
      <c r="OAW16"/>
      <c r="OAX16"/>
      <c r="OAY16"/>
      <c r="OAZ16"/>
      <c r="OBA16"/>
      <c r="OBB16"/>
      <c r="OBC16"/>
      <c r="OBD16"/>
      <c r="OBE16"/>
      <c r="OBF16"/>
      <c r="OBG16"/>
      <c r="OBH16"/>
      <c r="OBI16"/>
      <c r="OBJ16"/>
      <c r="OBK16"/>
      <c r="OBL16"/>
      <c r="OBM16"/>
      <c r="OBN16"/>
      <c r="OBO16"/>
      <c r="OBP16"/>
      <c r="OBQ16"/>
      <c r="OBR16"/>
      <c r="OBS16"/>
      <c r="OBT16"/>
      <c r="OBU16"/>
      <c r="OBV16"/>
      <c r="OBW16"/>
      <c r="OBX16"/>
      <c r="OBY16"/>
      <c r="OBZ16"/>
      <c r="OCA16"/>
      <c r="OCB16"/>
      <c r="OCC16"/>
      <c r="OCD16"/>
      <c r="OCE16"/>
      <c r="OCF16"/>
      <c r="OCG16"/>
      <c r="OCH16"/>
      <c r="OCI16"/>
      <c r="OCJ16"/>
      <c r="OCK16"/>
      <c r="OCL16"/>
      <c r="OCM16"/>
      <c r="OCN16"/>
      <c r="OCO16"/>
      <c r="OCP16"/>
      <c r="OCQ16"/>
      <c r="OCR16"/>
      <c r="OCS16"/>
      <c r="OCT16"/>
      <c r="OCU16"/>
      <c r="OCV16"/>
      <c r="OCW16"/>
      <c r="OCX16"/>
      <c r="OCY16"/>
      <c r="OCZ16"/>
      <c r="ODA16"/>
      <c r="ODB16"/>
      <c r="ODC16"/>
      <c r="ODD16"/>
      <c r="ODE16"/>
      <c r="ODF16"/>
      <c r="ODG16"/>
      <c r="ODH16"/>
      <c r="ODI16"/>
      <c r="ODJ16"/>
      <c r="ODK16"/>
      <c r="ODL16"/>
      <c r="ODM16"/>
      <c r="ODN16"/>
      <c r="ODO16"/>
      <c r="ODP16"/>
      <c r="ODQ16"/>
      <c r="ODR16"/>
      <c r="ODS16"/>
      <c r="ODT16"/>
      <c r="ODU16"/>
      <c r="ODV16"/>
      <c r="ODW16"/>
      <c r="ODX16"/>
      <c r="ODY16"/>
      <c r="ODZ16"/>
      <c r="OEA16"/>
      <c r="OEB16"/>
      <c r="OEC16"/>
      <c r="OED16"/>
      <c r="OEE16"/>
      <c r="OEF16"/>
      <c r="OEG16"/>
      <c r="OEH16"/>
      <c r="OEI16"/>
      <c r="OEJ16"/>
      <c r="OEK16"/>
      <c r="OEL16"/>
      <c r="OEM16"/>
      <c r="OEN16"/>
      <c r="OEO16"/>
      <c r="OEP16"/>
      <c r="OEQ16"/>
      <c r="OER16"/>
      <c r="OES16"/>
      <c r="OET16"/>
      <c r="OEU16"/>
      <c r="OEV16"/>
      <c r="OEW16"/>
      <c r="OEX16"/>
      <c r="OEY16"/>
      <c r="OEZ16"/>
      <c r="OFA16"/>
      <c r="OFB16"/>
      <c r="OFC16"/>
      <c r="OFD16"/>
      <c r="OFE16"/>
      <c r="OFF16"/>
      <c r="OFG16"/>
      <c r="OFH16"/>
      <c r="OFI16"/>
      <c r="OFJ16"/>
      <c r="OFK16"/>
      <c r="OFL16"/>
      <c r="OFM16"/>
      <c r="OFN16"/>
      <c r="OFO16"/>
      <c r="OFP16"/>
      <c r="OFQ16"/>
      <c r="OFR16"/>
      <c r="OFS16"/>
      <c r="OFT16"/>
      <c r="OFU16"/>
      <c r="OFV16"/>
      <c r="OFW16"/>
      <c r="OFX16"/>
      <c r="OFY16"/>
      <c r="OFZ16"/>
      <c r="OGA16"/>
      <c r="OGB16"/>
      <c r="OGC16"/>
      <c r="OGD16"/>
      <c r="OGE16"/>
      <c r="OGF16"/>
      <c r="OGG16"/>
      <c r="OGH16"/>
      <c r="OGI16"/>
      <c r="OGJ16"/>
      <c r="OGK16"/>
      <c r="OGL16"/>
      <c r="OGM16"/>
      <c r="OGN16"/>
      <c r="OGO16"/>
      <c r="OGP16"/>
      <c r="OGQ16"/>
      <c r="OGR16"/>
      <c r="OGS16"/>
      <c r="OGT16"/>
      <c r="OGU16"/>
      <c r="OGV16"/>
      <c r="OGW16"/>
      <c r="OGX16"/>
      <c r="OGY16"/>
      <c r="OGZ16"/>
      <c r="OHA16"/>
      <c r="OHB16"/>
      <c r="OHC16"/>
      <c r="OHD16"/>
      <c r="OHE16"/>
      <c r="OHF16"/>
      <c r="OHG16"/>
      <c r="OHH16"/>
      <c r="OHI16"/>
      <c r="OHJ16"/>
      <c r="OHK16"/>
      <c r="OHL16"/>
      <c r="OHM16"/>
      <c r="OHN16"/>
      <c r="OHO16"/>
      <c r="OHP16"/>
      <c r="OHQ16"/>
      <c r="OHR16"/>
      <c r="OHS16"/>
      <c r="OHT16"/>
      <c r="OHU16"/>
      <c r="OHV16"/>
      <c r="OHW16"/>
      <c r="OHX16"/>
      <c r="OHY16"/>
      <c r="OHZ16"/>
      <c r="OIA16"/>
      <c r="OIB16"/>
      <c r="OIC16"/>
      <c r="OID16"/>
      <c r="OIE16"/>
      <c r="OIF16"/>
      <c r="OIG16"/>
      <c r="OIH16"/>
      <c r="OII16"/>
      <c r="OIJ16"/>
      <c r="OIK16"/>
      <c r="OIL16"/>
      <c r="OIM16"/>
      <c r="OIN16"/>
      <c r="OIO16"/>
      <c r="OIP16"/>
      <c r="OIQ16"/>
      <c r="OIR16"/>
      <c r="OIS16"/>
      <c r="OIT16"/>
      <c r="OIU16"/>
      <c r="OIV16"/>
      <c r="OIW16"/>
      <c r="OIX16"/>
      <c r="OIY16"/>
      <c r="OIZ16"/>
      <c r="OJA16"/>
      <c r="OJB16"/>
      <c r="OJC16"/>
      <c r="OJD16"/>
      <c r="OJE16"/>
      <c r="OJF16"/>
      <c r="OJG16"/>
      <c r="OJH16"/>
      <c r="OJI16"/>
      <c r="OJJ16"/>
      <c r="OJK16"/>
      <c r="OJL16"/>
      <c r="OJM16"/>
      <c r="OJN16"/>
      <c r="OJO16"/>
      <c r="OJP16"/>
      <c r="OJQ16"/>
      <c r="OJR16"/>
      <c r="OJS16"/>
      <c r="OJT16"/>
      <c r="OJU16"/>
      <c r="OJV16"/>
      <c r="OJW16"/>
      <c r="OJX16"/>
      <c r="OJY16"/>
      <c r="OJZ16"/>
      <c r="OKA16"/>
      <c r="OKB16"/>
      <c r="OKC16"/>
      <c r="OKD16"/>
      <c r="OKE16"/>
      <c r="OKF16"/>
      <c r="OKG16"/>
      <c r="OKH16"/>
      <c r="OKI16"/>
      <c r="OKJ16"/>
      <c r="OKK16"/>
      <c r="OKL16"/>
      <c r="OKM16"/>
      <c r="OKN16"/>
      <c r="OKO16"/>
      <c r="OKP16"/>
      <c r="OKQ16"/>
      <c r="OKR16"/>
      <c r="OKS16"/>
      <c r="OKT16"/>
      <c r="OKU16"/>
      <c r="OKV16"/>
      <c r="OKW16"/>
      <c r="OKX16"/>
      <c r="OKY16"/>
      <c r="OKZ16"/>
      <c r="OLA16"/>
      <c r="OLB16"/>
      <c r="OLC16"/>
      <c r="OLD16"/>
      <c r="OLE16"/>
      <c r="OLF16"/>
      <c r="OLG16"/>
      <c r="OLH16"/>
      <c r="OLI16"/>
      <c r="OLJ16"/>
      <c r="OLK16"/>
      <c r="OLL16"/>
      <c r="OLM16"/>
      <c r="OLN16"/>
      <c r="OLO16"/>
      <c r="OLP16"/>
      <c r="OLQ16"/>
      <c r="OLR16"/>
      <c r="OLS16"/>
      <c r="OLT16"/>
      <c r="OLU16"/>
      <c r="OLV16"/>
      <c r="OLW16"/>
      <c r="OLX16"/>
      <c r="OLY16"/>
      <c r="OLZ16"/>
      <c r="OMA16"/>
      <c r="OMB16"/>
      <c r="OMC16"/>
      <c r="OMD16"/>
      <c r="OME16"/>
      <c r="OMF16"/>
      <c r="OMG16"/>
      <c r="OMH16"/>
      <c r="OMI16"/>
      <c r="OMJ16"/>
      <c r="OMK16"/>
      <c r="OML16"/>
      <c r="OMM16"/>
      <c r="OMN16"/>
      <c r="OMO16"/>
      <c r="OMP16"/>
      <c r="OMQ16"/>
      <c r="OMR16"/>
      <c r="OMS16"/>
      <c r="OMT16"/>
      <c r="OMU16"/>
      <c r="OMV16"/>
      <c r="OMW16"/>
      <c r="OMX16"/>
      <c r="OMY16"/>
      <c r="OMZ16"/>
      <c r="ONA16"/>
      <c r="ONB16"/>
      <c r="ONC16"/>
      <c r="OND16"/>
      <c r="ONE16"/>
      <c r="ONF16"/>
      <c r="ONG16"/>
      <c r="ONH16"/>
      <c r="ONI16"/>
      <c r="ONJ16"/>
      <c r="ONK16"/>
      <c r="ONL16"/>
      <c r="ONM16"/>
      <c r="ONN16"/>
      <c r="ONO16"/>
      <c r="ONP16"/>
      <c r="ONQ16"/>
      <c r="ONR16"/>
      <c r="ONS16"/>
      <c r="ONT16"/>
      <c r="ONU16"/>
      <c r="ONV16"/>
      <c r="ONW16"/>
      <c r="ONX16"/>
      <c r="ONY16"/>
      <c r="ONZ16"/>
      <c r="OOA16"/>
      <c r="OOB16"/>
      <c r="OOC16"/>
      <c r="OOD16"/>
      <c r="OOE16"/>
      <c r="OOF16"/>
      <c r="OOG16"/>
      <c r="OOH16"/>
      <c r="OOI16"/>
      <c r="OOJ16"/>
      <c r="OOK16"/>
      <c r="OOL16"/>
      <c r="OOM16"/>
      <c r="OON16"/>
      <c r="OOO16"/>
      <c r="OOP16"/>
      <c r="OOQ16"/>
      <c r="OOR16"/>
      <c r="OOS16"/>
      <c r="OOT16"/>
      <c r="OOU16"/>
      <c r="OOV16"/>
      <c r="OOW16"/>
      <c r="OOX16"/>
      <c r="OOY16"/>
      <c r="OOZ16"/>
      <c r="OPA16"/>
      <c r="OPB16"/>
      <c r="OPC16"/>
      <c r="OPD16"/>
      <c r="OPE16"/>
      <c r="OPF16"/>
      <c r="OPG16"/>
      <c r="OPH16"/>
      <c r="OPI16"/>
      <c r="OPJ16"/>
      <c r="OPK16"/>
      <c r="OPL16"/>
      <c r="OPM16"/>
      <c r="OPN16"/>
      <c r="OPO16"/>
      <c r="OPP16"/>
      <c r="OPQ16"/>
      <c r="OPR16"/>
      <c r="OPS16"/>
      <c r="OPT16"/>
      <c r="OPU16"/>
      <c r="OPV16"/>
      <c r="OPW16"/>
      <c r="OPX16"/>
      <c r="OPY16"/>
      <c r="OPZ16"/>
      <c r="OQA16"/>
      <c r="OQB16"/>
      <c r="OQC16"/>
      <c r="OQD16"/>
      <c r="OQE16"/>
      <c r="OQF16"/>
      <c r="OQG16"/>
      <c r="OQH16"/>
      <c r="OQI16"/>
      <c r="OQJ16"/>
      <c r="OQK16"/>
      <c r="OQL16"/>
      <c r="OQM16"/>
      <c r="OQN16"/>
      <c r="OQO16"/>
      <c r="OQP16"/>
      <c r="OQQ16"/>
      <c r="OQR16"/>
      <c r="OQS16"/>
      <c r="OQT16"/>
      <c r="OQU16"/>
      <c r="OQV16"/>
      <c r="OQW16"/>
      <c r="OQX16"/>
      <c r="OQY16"/>
      <c r="OQZ16"/>
      <c r="ORA16"/>
      <c r="ORB16"/>
      <c r="ORC16"/>
      <c r="ORD16"/>
      <c r="ORE16"/>
      <c r="ORF16"/>
      <c r="ORG16"/>
      <c r="ORH16"/>
      <c r="ORI16"/>
      <c r="ORJ16"/>
      <c r="ORK16"/>
      <c r="ORL16"/>
      <c r="ORM16"/>
      <c r="ORN16"/>
      <c r="ORO16"/>
      <c r="ORP16"/>
      <c r="ORQ16"/>
      <c r="ORR16"/>
      <c r="ORS16"/>
      <c r="ORT16"/>
      <c r="ORU16"/>
      <c r="ORV16"/>
      <c r="ORW16"/>
      <c r="ORX16"/>
      <c r="ORY16"/>
      <c r="ORZ16"/>
      <c r="OSA16"/>
      <c r="OSB16"/>
      <c r="OSC16"/>
      <c r="OSD16"/>
      <c r="OSE16"/>
      <c r="OSF16"/>
      <c r="OSG16"/>
      <c r="OSH16"/>
      <c r="OSI16"/>
      <c r="OSJ16"/>
      <c r="OSK16"/>
      <c r="OSL16"/>
      <c r="OSM16"/>
      <c r="OSN16"/>
      <c r="OSO16"/>
      <c r="OSP16"/>
      <c r="OSQ16"/>
      <c r="OSR16"/>
      <c r="OSS16"/>
      <c r="OST16"/>
      <c r="OSU16"/>
      <c r="OSV16"/>
      <c r="OSW16"/>
      <c r="OSX16"/>
      <c r="OSY16"/>
      <c r="OSZ16"/>
      <c r="OTA16"/>
      <c r="OTB16"/>
      <c r="OTC16"/>
      <c r="OTD16"/>
      <c r="OTE16"/>
      <c r="OTF16"/>
      <c r="OTG16"/>
      <c r="OTH16"/>
      <c r="OTI16"/>
      <c r="OTJ16"/>
      <c r="OTK16"/>
      <c r="OTL16"/>
      <c r="OTM16"/>
      <c r="OTN16"/>
      <c r="OTO16"/>
      <c r="OTP16"/>
      <c r="OTQ16"/>
      <c r="OTR16"/>
      <c r="OTS16"/>
      <c r="OTT16"/>
      <c r="OTU16"/>
      <c r="OTV16"/>
      <c r="OTW16"/>
      <c r="OTX16"/>
      <c r="OTY16"/>
      <c r="OTZ16"/>
      <c r="OUA16"/>
      <c r="OUB16"/>
      <c r="OUC16"/>
      <c r="OUD16"/>
      <c r="OUE16"/>
      <c r="OUF16"/>
      <c r="OUG16"/>
      <c r="OUH16"/>
      <c r="OUI16"/>
      <c r="OUJ16"/>
      <c r="OUK16"/>
      <c r="OUL16"/>
      <c r="OUM16"/>
      <c r="OUN16"/>
      <c r="OUO16"/>
      <c r="OUP16"/>
      <c r="OUQ16"/>
      <c r="OUR16"/>
      <c r="OUS16"/>
      <c r="OUT16"/>
      <c r="OUU16"/>
      <c r="OUV16"/>
      <c r="OUW16"/>
      <c r="OUX16"/>
      <c r="OUY16"/>
      <c r="OUZ16"/>
      <c r="OVA16"/>
      <c r="OVB16"/>
      <c r="OVC16"/>
      <c r="OVD16"/>
      <c r="OVE16"/>
      <c r="OVF16"/>
      <c r="OVG16"/>
      <c r="OVH16"/>
      <c r="OVI16"/>
      <c r="OVJ16"/>
      <c r="OVK16"/>
      <c r="OVL16"/>
      <c r="OVM16"/>
      <c r="OVN16"/>
      <c r="OVO16"/>
      <c r="OVP16"/>
      <c r="OVQ16"/>
      <c r="OVR16"/>
      <c r="OVS16"/>
      <c r="OVT16"/>
      <c r="OVU16"/>
      <c r="OVV16"/>
      <c r="OVW16"/>
      <c r="OVX16"/>
      <c r="OVY16"/>
      <c r="OVZ16"/>
      <c r="OWA16"/>
      <c r="OWB16"/>
      <c r="OWC16"/>
      <c r="OWD16"/>
      <c r="OWE16"/>
      <c r="OWF16"/>
      <c r="OWG16"/>
      <c r="OWH16"/>
      <c r="OWI16"/>
      <c r="OWJ16"/>
      <c r="OWK16"/>
      <c r="OWL16"/>
      <c r="OWM16"/>
      <c r="OWN16"/>
      <c r="OWO16"/>
      <c r="OWP16"/>
      <c r="OWQ16"/>
      <c r="OWR16"/>
      <c r="OWS16"/>
      <c r="OWT16"/>
      <c r="OWU16"/>
      <c r="OWV16"/>
      <c r="OWW16"/>
      <c r="OWX16"/>
      <c r="OWY16"/>
      <c r="OWZ16"/>
      <c r="OXA16"/>
      <c r="OXB16"/>
      <c r="OXC16"/>
      <c r="OXD16"/>
      <c r="OXE16"/>
      <c r="OXF16"/>
      <c r="OXG16"/>
      <c r="OXH16"/>
      <c r="OXI16"/>
      <c r="OXJ16"/>
      <c r="OXK16"/>
      <c r="OXL16"/>
      <c r="OXM16"/>
      <c r="OXN16"/>
      <c r="OXO16"/>
      <c r="OXP16"/>
      <c r="OXQ16"/>
      <c r="OXR16"/>
      <c r="OXS16"/>
      <c r="OXT16"/>
      <c r="OXU16"/>
      <c r="OXV16"/>
      <c r="OXW16"/>
      <c r="OXX16"/>
      <c r="OXY16"/>
      <c r="OXZ16"/>
      <c r="OYA16"/>
      <c r="OYB16"/>
      <c r="OYC16"/>
      <c r="OYD16"/>
      <c r="OYE16"/>
      <c r="OYF16"/>
      <c r="OYG16"/>
      <c r="OYH16"/>
      <c r="OYI16"/>
      <c r="OYJ16"/>
      <c r="OYK16"/>
      <c r="OYL16"/>
      <c r="OYM16"/>
      <c r="OYN16"/>
      <c r="OYO16"/>
      <c r="OYP16"/>
      <c r="OYQ16"/>
      <c r="OYR16"/>
      <c r="OYS16"/>
      <c r="OYT16"/>
      <c r="OYU16"/>
      <c r="OYV16"/>
      <c r="OYW16"/>
      <c r="OYX16"/>
      <c r="OYY16"/>
      <c r="OYZ16"/>
      <c r="OZA16"/>
      <c r="OZB16"/>
      <c r="OZC16"/>
      <c r="OZD16"/>
      <c r="OZE16"/>
      <c r="OZF16"/>
      <c r="OZG16"/>
      <c r="OZH16"/>
      <c r="OZI16"/>
      <c r="OZJ16"/>
      <c r="OZK16"/>
      <c r="OZL16"/>
      <c r="OZM16"/>
      <c r="OZN16"/>
      <c r="OZO16"/>
      <c r="OZP16"/>
      <c r="OZQ16"/>
      <c r="OZR16"/>
      <c r="OZS16"/>
      <c r="OZT16"/>
      <c r="OZU16"/>
      <c r="OZV16"/>
      <c r="OZW16"/>
      <c r="OZX16"/>
      <c r="OZY16"/>
      <c r="OZZ16"/>
      <c r="PAA16"/>
      <c r="PAB16"/>
      <c r="PAC16"/>
      <c r="PAD16"/>
      <c r="PAE16"/>
      <c r="PAF16"/>
      <c r="PAG16"/>
      <c r="PAH16"/>
      <c r="PAI16"/>
      <c r="PAJ16"/>
      <c r="PAK16"/>
      <c r="PAL16"/>
      <c r="PAM16"/>
      <c r="PAN16"/>
      <c r="PAO16"/>
      <c r="PAP16"/>
      <c r="PAQ16"/>
      <c r="PAR16"/>
      <c r="PAS16"/>
      <c r="PAT16"/>
      <c r="PAU16"/>
      <c r="PAV16"/>
      <c r="PAW16"/>
      <c r="PAX16"/>
      <c r="PAY16"/>
      <c r="PAZ16"/>
      <c r="PBA16"/>
      <c r="PBB16"/>
      <c r="PBC16"/>
      <c r="PBD16"/>
      <c r="PBE16"/>
      <c r="PBF16"/>
      <c r="PBG16"/>
      <c r="PBH16"/>
      <c r="PBI16"/>
      <c r="PBJ16"/>
      <c r="PBK16"/>
      <c r="PBL16"/>
      <c r="PBM16"/>
      <c r="PBN16"/>
      <c r="PBO16"/>
      <c r="PBP16"/>
      <c r="PBQ16"/>
      <c r="PBR16"/>
      <c r="PBS16"/>
      <c r="PBT16"/>
      <c r="PBU16"/>
      <c r="PBV16"/>
      <c r="PBW16"/>
      <c r="PBX16"/>
      <c r="PBY16"/>
      <c r="PBZ16"/>
      <c r="PCA16"/>
      <c r="PCB16"/>
      <c r="PCC16"/>
      <c r="PCD16"/>
      <c r="PCE16"/>
      <c r="PCF16"/>
      <c r="PCG16"/>
      <c r="PCH16"/>
      <c r="PCI16"/>
      <c r="PCJ16"/>
      <c r="PCK16"/>
      <c r="PCL16"/>
      <c r="PCM16"/>
      <c r="PCN16"/>
      <c r="PCO16"/>
      <c r="PCP16"/>
      <c r="PCQ16"/>
      <c r="PCR16"/>
      <c r="PCS16"/>
      <c r="PCT16"/>
      <c r="PCU16"/>
      <c r="PCV16"/>
      <c r="PCW16"/>
      <c r="PCX16"/>
      <c r="PCY16"/>
      <c r="PCZ16"/>
      <c r="PDA16"/>
      <c r="PDB16"/>
      <c r="PDC16"/>
      <c r="PDD16"/>
      <c r="PDE16"/>
      <c r="PDF16"/>
      <c r="PDG16"/>
      <c r="PDH16"/>
      <c r="PDI16"/>
      <c r="PDJ16"/>
      <c r="PDK16"/>
      <c r="PDL16"/>
      <c r="PDM16"/>
      <c r="PDN16"/>
      <c r="PDO16"/>
      <c r="PDP16"/>
      <c r="PDQ16"/>
      <c r="PDR16"/>
      <c r="PDS16"/>
      <c r="PDT16"/>
      <c r="PDU16"/>
      <c r="PDV16"/>
      <c r="PDW16"/>
      <c r="PDX16"/>
      <c r="PDY16"/>
      <c r="PDZ16"/>
      <c r="PEA16"/>
      <c r="PEB16"/>
      <c r="PEC16"/>
      <c r="PED16"/>
      <c r="PEE16"/>
      <c r="PEF16"/>
      <c r="PEG16"/>
      <c r="PEH16"/>
      <c r="PEI16"/>
      <c r="PEJ16"/>
      <c r="PEK16"/>
      <c r="PEL16"/>
      <c r="PEM16"/>
      <c r="PEN16"/>
      <c r="PEO16"/>
      <c r="PEP16"/>
      <c r="PEQ16"/>
      <c r="PER16"/>
      <c r="PES16"/>
      <c r="PET16"/>
      <c r="PEU16"/>
      <c r="PEV16"/>
      <c r="PEW16"/>
      <c r="PEX16"/>
      <c r="PEY16"/>
      <c r="PEZ16"/>
      <c r="PFA16"/>
      <c r="PFB16"/>
      <c r="PFC16"/>
      <c r="PFD16"/>
      <c r="PFE16"/>
      <c r="PFF16"/>
      <c r="PFG16"/>
      <c r="PFH16"/>
      <c r="PFI16"/>
      <c r="PFJ16"/>
      <c r="PFK16"/>
      <c r="PFL16"/>
      <c r="PFM16"/>
      <c r="PFN16"/>
      <c r="PFO16"/>
      <c r="PFP16"/>
      <c r="PFQ16"/>
      <c r="PFR16"/>
      <c r="PFS16"/>
      <c r="PFT16"/>
      <c r="PFU16"/>
      <c r="PFV16"/>
      <c r="PFW16"/>
      <c r="PFX16"/>
      <c r="PFY16"/>
      <c r="PFZ16"/>
      <c r="PGA16"/>
      <c r="PGB16"/>
      <c r="PGC16"/>
      <c r="PGD16"/>
      <c r="PGE16"/>
      <c r="PGF16"/>
      <c r="PGG16"/>
      <c r="PGH16"/>
      <c r="PGI16"/>
      <c r="PGJ16"/>
      <c r="PGK16"/>
      <c r="PGL16"/>
      <c r="PGM16"/>
      <c r="PGN16"/>
      <c r="PGO16"/>
      <c r="PGP16"/>
      <c r="PGQ16"/>
      <c r="PGR16"/>
      <c r="PGS16"/>
      <c r="PGT16"/>
      <c r="PGU16"/>
      <c r="PGV16"/>
      <c r="PGW16"/>
      <c r="PGX16"/>
      <c r="PGY16"/>
      <c r="PGZ16"/>
      <c r="PHA16"/>
      <c r="PHB16"/>
      <c r="PHC16"/>
      <c r="PHD16"/>
      <c r="PHE16"/>
      <c r="PHF16"/>
      <c r="PHG16"/>
      <c r="PHH16"/>
      <c r="PHI16"/>
      <c r="PHJ16"/>
      <c r="PHK16"/>
      <c r="PHL16"/>
      <c r="PHM16"/>
      <c r="PHN16"/>
      <c r="PHO16"/>
      <c r="PHP16"/>
      <c r="PHQ16"/>
      <c r="PHR16"/>
      <c r="PHS16"/>
      <c r="PHT16"/>
      <c r="PHU16"/>
      <c r="PHV16"/>
      <c r="PHW16"/>
      <c r="PHX16"/>
      <c r="PHY16"/>
      <c r="PHZ16"/>
      <c r="PIA16"/>
      <c r="PIB16"/>
      <c r="PIC16"/>
      <c r="PID16"/>
      <c r="PIE16"/>
      <c r="PIF16"/>
      <c r="PIG16"/>
      <c r="PIH16"/>
      <c r="PII16"/>
      <c r="PIJ16"/>
      <c r="PIK16"/>
      <c r="PIL16"/>
      <c r="PIM16"/>
      <c r="PIN16"/>
      <c r="PIO16"/>
      <c r="PIP16"/>
      <c r="PIQ16"/>
      <c r="PIR16"/>
      <c r="PIS16"/>
      <c r="PIT16"/>
      <c r="PIU16"/>
      <c r="PIV16"/>
      <c r="PIW16"/>
      <c r="PIX16"/>
      <c r="PIY16"/>
      <c r="PIZ16"/>
      <c r="PJA16"/>
      <c r="PJB16"/>
      <c r="PJC16"/>
      <c r="PJD16"/>
      <c r="PJE16"/>
      <c r="PJF16"/>
      <c r="PJG16"/>
      <c r="PJH16"/>
      <c r="PJI16"/>
      <c r="PJJ16"/>
      <c r="PJK16"/>
      <c r="PJL16"/>
      <c r="PJM16"/>
      <c r="PJN16"/>
      <c r="PJO16"/>
      <c r="PJP16"/>
      <c r="PJQ16"/>
      <c r="PJR16"/>
      <c r="PJS16"/>
      <c r="PJT16"/>
      <c r="PJU16"/>
      <c r="PJV16"/>
      <c r="PJW16"/>
      <c r="PJX16"/>
      <c r="PJY16"/>
      <c r="PJZ16"/>
      <c r="PKA16"/>
      <c r="PKB16"/>
      <c r="PKC16"/>
      <c r="PKD16"/>
      <c r="PKE16"/>
      <c r="PKF16"/>
      <c r="PKG16"/>
      <c r="PKH16"/>
      <c r="PKI16"/>
      <c r="PKJ16"/>
      <c r="PKK16"/>
      <c r="PKL16"/>
      <c r="PKM16"/>
      <c r="PKN16"/>
      <c r="PKO16"/>
      <c r="PKP16"/>
      <c r="PKQ16"/>
      <c r="PKR16"/>
      <c r="PKS16"/>
      <c r="PKT16"/>
      <c r="PKU16"/>
      <c r="PKV16"/>
      <c r="PKW16"/>
      <c r="PKX16"/>
      <c r="PKY16"/>
      <c r="PKZ16"/>
      <c r="PLA16"/>
      <c r="PLB16"/>
      <c r="PLC16"/>
      <c r="PLD16"/>
      <c r="PLE16"/>
      <c r="PLF16"/>
      <c r="PLG16"/>
      <c r="PLH16"/>
      <c r="PLI16"/>
      <c r="PLJ16"/>
      <c r="PLK16"/>
      <c r="PLL16"/>
      <c r="PLM16"/>
      <c r="PLN16"/>
      <c r="PLO16"/>
      <c r="PLP16"/>
      <c r="PLQ16"/>
      <c r="PLR16"/>
      <c r="PLS16"/>
      <c r="PLT16"/>
      <c r="PLU16"/>
      <c r="PLV16"/>
      <c r="PLW16"/>
      <c r="PLX16"/>
      <c r="PLY16"/>
      <c r="PLZ16"/>
      <c r="PMA16"/>
      <c r="PMB16"/>
      <c r="PMC16"/>
      <c r="PMD16"/>
      <c r="PME16"/>
      <c r="PMF16"/>
      <c r="PMG16"/>
      <c r="PMH16"/>
      <c r="PMI16"/>
      <c r="PMJ16"/>
      <c r="PMK16"/>
      <c r="PML16"/>
      <c r="PMM16"/>
      <c r="PMN16"/>
      <c r="PMO16"/>
      <c r="PMP16"/>
      <c r="PMQ16"/>
      <c r="PMR16"/>
      <c r="PMS16"/>
      <c r="PMT16"/>
      <c r="PMU16"/>
      <c r="PMV16"/>
      <c r="PMW16"/>
      <c r="PMX16"/>
      <c r="PMY16"/>
      <c r="PMZ16"/>
      <c r="PNA16"/>
      <c r="PNB16"/>
      <c r="PNC16"/>
      <c r="PND16"/>
      <c r="PNE16"/>
      <c r="PNF16"/>
      <c r="PNG16"/>
      <c r="PNH16"/>
      <c r="PNI16"/>
      <c r="PNJ16"/>
      <c r="PNK16"/>
      <c r="PNL16"/>
      <c r="PNM16"/>
      <c r="PNN16"/>
      <c r="PNO16"/>
      <c r="PNP16"/>
      <c r="PNQ16"/>
      <c r="PNR16"/>
      <c r="PNS16"/>
      <c r="PNT16"/>
      <c r="PNU16"/>
      <c r="PNV16"/>
      <c r="PNW16"/>
      <c r="PNX16"/>
      <c r="PNY16"/>
      <c r="PNZ16"/>
      <c r="POA16"/>
      <c r="POB16"/>
      <c r="POC16"/>
      <c r="POD16"/>
      <c r="POE16"/>
      <c r="POF16"/>
      <c r="POG16"/>
      <c r="POH16"/>
      <c r="POI16"/>
      <c r="POJ16"/>
      <c r="POK16"/>
      <c r="POL16"/>
      <c r="POM16"/>
      <c r="PON16"/>
      <c r="POO16"/>
      <c r="POP16"/>
      <c r="POQ16"/>
      <c r="POR16"/>
      <c r="POS16"/>
      <c r="POT16"/>
      <c r="POU16"/>
      <c r="POV16"/>
      <c r="POW16"/>
      <c r="POX16"/>
      <c r="POY16"/>
      <c r="POZ16"/>
      <c r="PPA16"/>
      <c r="PPB16"/>
      <c r="PPC16"/>
      <c r="PPD16"/>
      <c r="PPE16"/>
      <c r="PPF16"/>
      <c r="PPG16"/>
      <c r="PPH16"/>
      <c r="PPI16"/>
      <c r="PPJ16"/>
      <c r="PPK16"/>
      <c r="PPL16"/>
      <c r="PPM16"/>
      <c r="PPN16"/>
      <c r="PPO16"/>
      <c r="PPP16"/>
      <c r="PPQ16"/>
      <c r="PPR16"/>
      <c r="PPS16"/>
      <c r="PPT16"/>
      <c r="PPU16"/>
      <c r="PPV16"/>
      <c r="PPW16"/>
      <c r="PPX16"/>
      <c r="PPY16"/>
      <c r="PPZ16"/>
      <c r="PQA16"/>
      <c r="PQB16"/>
      <c r="PQC16"/>
      <c r="PQD16"/>
      <c r="PQE16"/>
      <c r="PQF16"/>
      <c r="PQG16"/>
      <c r="PQH16"/>
      <c r="PQI16"/>
      <c r="PQJ16"/>
      <c r="PQK16"/>
      <c r="PQL16"/>
      <c r="PQM16"/>
      <c r="PQN16"/>
      <c r="PQO16"/>
      <c r="PQP16"/>
      <c r="PQQ16"/>
      <c r="PQR16"/>
      <c r="PQS16"/>
      <c r="PQT16"/>
      <c r="PQU16"/>
      <c r="PQV16"/>
      <c r="PQW16"/>
      <c r="PQX16"/>
      <c r="PQY16"/>
      <c r="PQZ16"/>
      <c r="PRA16"/>
      <c r="PRB16"/>
      <c r="PRC16"/>
      <c r="PRD16"/>
      <c r="PRE16"/>
      <c r="PRF16"/>
      <c r="PRG16"/>
      <c r="PRH16"/>
      <c r="PRI16"/>
      <c r="PRJ16"/>
      <c r="PRK16"/>
      <c r="PRL16"/>
      <c r="PRM16"/>
      <c r="PRN16"/>
      <c r="PRO16"/>
      <c r="PRP16"/>
      <c r="PRQ16"/>
      <c r="PRR16"/>
      <c r="PRS16"/>
      <c r="PRT16"/>
      <c r="PRU16"/>
      <c r="PRV16"/>
      <c r="PRW16"/>
      <c r="PRX16"/>
      <c r="PRY16"/>
      <c r="PRZ16"/>
      <c r="PSA16"/>
      <c r="PSB16"/>
      <c r="PSC16"/>
      <c r="PSD16"/>
      <c r="PSE16"/>
      <c r="PSF16"/>
      <c r="PSG16"/>
      <c r="PSH16"/>
      <c r="PSI16"/>
      <c r="PSJ16"/>
      <c r="PSK16"/>
      <c r="PSL16"/>
      <c r="PSM16"/>
      <c r="PSN16"/>
      <c r="PSO16"/>
      <c r="PSP16"/>
      <c r="PSQ16"/>
      <c r="PSR16"/>
      <c r="PSS16"/>
      <c r="PST16"/>
      <c r="PSU16"/>
      <c r="PSV16"/>
      <c r="PSW16"/>
      <c r="PSX16"/>
      <c r="PSY16"/>
      <c r="PSZ16"/>
      <c r="PTA16"/>
      <c r="PTB16"/>
      <c r="PTC16"/>
      <c r="PTD16"/>
      <c r="PTE16"/>
      <c r="PTF16"/>
      <c r="PTG16"/>
      <c r="PTH16"/>
      <c r="PTI16"/>
      <c r="PTJ16"/>
      <c r="PTK16"/>
      <c r="PTL16"/>
      <c r="PTM16"/>
      <c r="PTN16"/>
      <c r="PTO16"/>
      <c r="PTP16"/>
      <c r="PTQ16"/>
      <c r="PTR16"/>
      <c r="PTS16"/>
      <c r="PTT16"/>
      <c r="PTU16"/>
      <c r="PTV16"/>
      <c r="PTW16"/>
      <c r="PTX16"/>
      <c r="PTY16"/>
      <c r="PTZ16"/>
      <c r="PUA16"/>
      <c r="PUB16"/>
      <c r="PUC16"/>
      <c r="PUD16"/>
      <c r="PUE16"/>
      <c r="PUF16"/>
      <c r="PUG16"/>
      <c r="PUH16"/>
      <c r="PUI16"/>
      <c r="PUJ16"/>
      <c r="PUK16"/>
      <c r="PUL16"/>
      <c r="PUM16"/>
      <c r="PUN16"/>
      <c r="PUO16"/>
      <c r="PUP16"/>
      <c r="PUQ16"/>
      <c r="PUR16"/>
      <c r="PUS16"/>
      <c r="PUT16"/>
      <c r="PUU16"/>
      <c r="PUV16"/>
      <c r="PUW16"/>
      <c r="PUX16"/>
      <c r="PUY16"/>
      <c r="PUZ16"/>
      <c r="PVA16"/>
      <c r="PVB16"/>
      <c r="PVC16"/>
      <c r="PVD16"/>
      <c r="PVE16"/>
      <c r="PVF16"/>
      <c r="PVG16"/>
      <c r="PVH16"/>
      <c r="PVI16"/>
      <c r="PVJ16"/>
      <c r="PVK16"/>
      <c r="PVL16"/>
      <c r="PVM16"/>
      <c r="PVN16"/>
      <c r="PVO16"/>
      <c r="PVP16"/>
      <c r="PVQ16"/>
      <c r="PVR16"/>
      <c r="PVS16"/>
      <c r="PVT16"/>
      <c r="PVU16"/>
      <c r="PVV16"/>
      <c r="PVW16"/>
      <c r="PVX16"/>
      <c r="PVY16"/>
      <c r="PVZ16"/>
      <c r="PWA16"/>
      <c r="PWB16"/>
      <c r="PWC16"/>
      <c r="PWD16"/>
      <c r="PWE16"/>
      <c r="PWF16"/>
      <c r="PWG16"/>
      <c r="PWH16"/>
      <c r="PWI16"/>
      <c r="PWJ16"/>
      <c r="PWK16"/>
      <c r="PWL16"/>
      <c r="PWM16"/>
      <c r="PWN16"/>
      <c r="PWO16"/>
      <c r="PWP16"/>
      <c r="PWQ16"/>
      <c r="PWR16"/>
      <c r="PWS16"/>
      <c r="PWT16"/>
      <c r="PWU16"/>
      <c r="PWV16"/>
      <c r="PWW16"/>
      <c r="PWX16"/>
      <c r="PWY16"/>
      <c r="PWZ16"/>
      <c r="PXA16"/>
      <c r="PXB16"/>
      <c r="PXC16"/>
      <c r="PXD16"/>
      <c r="PXE16"/>
      <c r="PXF16"/>
      <c r="PXG16"/>
      <c r="PXH16"/>
      <c r="PXI16"/>
      <c r="PXJ16"/>
      <c r="PXK16"/>
      <c r="PXL16"/>
      <c r="PXM16"/>
      <c r="PXN16"/>
      <c r="PXO16"/>
      <c r="PXP16"/>
      <c r="PXQ16"/>
      <c r="PXR16"/>
      <c r="PXS16"/>
      <c r="PXT16"/>
      <c r="PXU16"/>
      <c r="PXV16"/>
      <c r="PXW16"/>
      <c r="PXX16"/>
      <c r="PXY16"/>
      <c r="PXZ16"/>
      <c r="PYA16"/>
      <c r="PYB16"/>
      <c r="PYC16"/>
      <c r="PYD16"/>
      <c r="PYE16"/>
      <c r="PYF16"/>
      <c r="PYG16"/>
      <c r="PYH16"/>
      <c r="PYI16"/>
      <c r="PYJ16"/>
      <c r="PYK16"/>
      <c r="PYL16"/>
      <c r="PYM16"/>
      <c r="PYN16"/>
      <c r="PYO16"/>
      <c r="PYP16"/>
      <c r="PYQ16"/>
      <c r="PYR16"/>
      <c r="PYS16"/>
      <c r="PYT16"/>
      <c r="PYU16"/>
      <c r="PYV16"/>
      <c r="PYW16"/>
      <c r="PYX16"/>
      <c r="PYY16"/>
      <c r="PYZ16"/>
      <c r="PZA16"/>
      <c r="PZB16"/>
      <c r="PZC16"/>
      <c r="PZD16"/>
      <c r="PZE16"/>
      <c r="PZF16"/>
      <c r="PZG16"/>
      <c r="PZH16"/>
      <c r="PZI16"/>
      <c r="PZJ16"/>
      <c r="PZK16"/>
      <c r="PZL16"/>
      <c r="PZM16"/>
      <c r="PZN16"/>
      <c r="PZO16"/>
      <c r="PZP16"/>
      <c r="PZQ16"/>
      <c r="PZR16"/>
      <c r="PZS16"/>
      <c r="PZT16"/>
      <c r="PZU16"/>
      <c r="PZV16"/>
      <c r="PZW16"/>
      <c r="PZX16"/>
      <c r="PZY16"/>
      <c r="PZZ16"/>
      <c r="QAA16"/>
      <c r="QAB16"/>
      <c r="QAC16"/>
      <c r="QAD16"/>
      <c r="QAE16"/>
      <c r="QAF16"/>
      <c r="QAG16"/>
      <c r="QAH16"/>
      <c r="QAI16"/>
      <c r="QAJ16"/>
      <c r="QAK16"/>
      <c r="QAL16"/>
      <c r="QAM16"/>
      <c r="QAN16"/>
      <c r="QAO16"/>
      <c r="QAP16"/>
      <c r="QAQ16"/>
      <c r="QAR16"/>
      <c r="QAS16"/>
      <c r="QAT16"/>
      <c r="QAU16"/>
      <c r="QAV16"/>
      <c r="QAW16"/>
      <c r="QAX16"/>
      <c r="QAY16"/>
      <c r="QAZ16"/>
      <c r="QBA16"/>
      <c r="QBB16"/>
      <c r="QBC16"/>
      <c r="QBD16"/>
      <c r="QBE16"/>
      <c r="QBF16"/>
      <c r="QBG16"/>
      <c r="QBH16"/>
      <c r="QBI16"/>
      <c r="QBJ16"/>
      <c r="QBK16"/>
      <c r="QBL16"/>
      <c r="QBM16"/>
      <c r="QBN16"/>
      <c r="QBO16"/>
      <c r="QBP16"/>
      <c r="QBQ16"/>
      <c r="QBR16"/>
      <c r="QBS16"/>
      <c r="QBT16"/>
      <c r="QBU16"/>
      <c r="QBV16"/>
      <c r="QBW16"/>
      <c r="QBX16"/>
      <c r="QBY16"/>
      <c r="QBZ16"/>
      <c r="QCA16"/>
      <c r="QCB16"/>
      <c r="QCC16"/>
      <c r="QCD16"/>
      <c r="QCE16"/>
      <c r="QCF16"/>
      <c r="QCG16"/>
      <c r="QCH16"/>
      <c r="QCI16"/>
      <c r="QCJ16"/>
      <c r="QCK16"/>
      <c r="QCL16"/>
      <c r="QCM16"/>
      <c r="QCN16"/>
      <c r="QCO16"/>
      <c r="QCP16"/>
      <c r="QCQ16"/>
      <c r="QCR16"/>
      <c r="QCS16"/>
      <c r="QCT16"/>
      <c r="QCU16"/>
      <c r="QCV16"/>
      <c r="QCW16"/>
      <c r="QCX16"/>
      <c r="QCY16"/>
      <c r="QCZ16"/>
      <c r="QDA16"/>
      <c r="QDB16"/>
      <c r="QDC16"/>
      <c r="QDD16"/>
      <c r="QDE16"/>
      <c r="QDF16"/>
      <c r="QDG16"/>
      <c r="QDH16"/>
      <c r="QDI16"/>
      <c r="QDJ16"/>
      <c r="QDK16"/>
      <c r="QDL16"/>
      <c r="QDM16"/>
      <c r="QDN16"/>
      <c r="QDO16"/>
      <c r="QDP16"/>
      <c r="QDQ16"/>
      <c r="QDR16"/>
      <c r="QDS16"/>
      <c r="QDT16"/>
      <c r="QDU16"/>
      <c r="QDV16"/>
      <c r="QDW16"/>
      <c r="QDX16"/>
      <c r="QDY16"/>
      <c r="QDZ16"/>
      <c r="QEA16"/>
      <c r="QEB16"/>
      <c r="QEC16"/>
      <c r="QED16"/>
      <c r="QEE16"/>
      <c r="QEF16"/>
      <c r="QEG16"/>
      <c r="QEH16"/>
      <c r="QEI16"/>
      <c r="QEJ16"/>
      <c r="QEK16"/>
      <c r="QEL16"/>
      <c r="QEM16"/>
      <c r="QEN16"/>
      <c r="QEO16"/>
      <c r="QEP16"/>
      <c r="QEQ16"/>
      <c r="QER16"/>
      <c r="QES16"/>
      <c r="QET16"/>
      <c r="QEU16"/>
      <c r="QEV16"/>
      <c r="QEW16"/>
      <c r="QEX16"/>
      <c r="QEY16"/>
      <c r="QEZ16"/>
      <c r="QFA16"/>
      <c r="QFB16"/>
      <c r="QFC16"/>
      <c r="QFD16"/>
      <c r="QFE16"/>
      <c r="QFF16"/>
      <c r="QFG16"/>
      <c r="QFH16"/>
      <c r="QFI16"/>
      <c r="QFJ16"/>
      <c r="QFK16"/>
      <c r="QFL16"/>
      <c r="QFM16"/>
      <c r="QFN16"/>
      <c r="QFO16"/>
      <c r="QFP16"/>
      <c r="QFQ16"/>
      <c r="QFR16"/>
      <c r="QFS16"/>
      <c r="QFT16"/>
      <c r="QFU16"/>
      <c r="QFV16"/>
      <c r="QFW16"/>
      <c r="QFX16"/>
      <c r="QFY16"/>
      <c r="QFZ16"/>
      <c r="QGA16"/>
      <c r="QGB16"/>
      <c r="QGC16"/>
      <c r="QGD16"/>
      <c r="QGE16"/>
      <c r="QGF16"/>
      <c r="QGG16"/>
      <c r="QGH16"/>
      <c r="QGI16"/>
      <c r="QGJ16"/>
      <c r="QGK16"/>
      <c r="QGL16"/>
      <c r="QGM16"/>
      <c r="QGN16"/>
      <c r="QGO16"/>
      <c r="QGP16"/>
      <c r="QGQ16"/>
      <c r="QGR16"/>
      <c r="QGS16"/>
      <c r="QGT16"/>
      <c r="QGU16"/>
      <c r="QGV16"/>
      <c r="QGW16"/>
      <c r="QGX16"/>
      <c r="QGY16"/>
      <c r="QGZ16"/>
      <c r="QHA16"/>
      <c r="QHB16"/>
      <c r="QHC16"/>
      <c r="QHD16"/>
      <c r="QHE16"/>
      <c r="QHF16"/>
      <c r="QHG16"/>
      <c r="QHH16"/>
      <c r="QHI16"/>
      <c r="QHJ16"/>
      <c r="QHK16"/>
      <c r="QHL16"/>
      <c r="QHM16"/>
      <c r="QHN16"/>
      <c r="QHO16"/>
      <c r="QHP16"/>
      <c r="QHQ16"/>
      <c r="QHR16"/>
      <c r="QHS16"/>
      <c r="QHT16"/>
      <c r="QHU16"/>
      <c r="QHV16"/>
      <c r="QHW16"/>
      <c r="QHX16"/>
      <c r="QHY16"/>
      <c r="QHZ16"/>
      <c r="QIA16"/>
      <c r="QIB16"/>
      <c r="QIC16"/>
      <c r="QID16"/>
      <c r="QIE16"/>
      <c r="QIF16"/>
      <c r="QIG16"/>
      <c r="QIH16"/>
      <c r="QII16"/>
      <c r="QIJ16"/>
      <c r="QIK16"/>
      <c r="QIL16"/>
      <c r="QIM16"/>
      <c r="QIN16"/>
      <c r="QIO16"/>
      <c r="QIP16"/>
      <c r="QIQ16"/>
      <c r="QIR16"/>
      <c r="QIS16"/>
      <c r="QIT16"/>
      <c r="QIU16"/>
      <c r="QIV16"/>
      <c r="QIW16"/>
      <c r="QIX16"/>
      <c r="QIY16"/>
      <c r="QIZ16"/>
      <c r="QJA16"/>
      <c r="QJB16"/>
      <c r="QJC16"/>
      <c r="QJD16"/>
      <c r="QJE16"/>
      <c r="QJF16"/>
      <c r="QJG16"/>
      <c r="QJH16"/>
      <c r="QJI16"/>
      <c r="QJJ16"/>
      <c r="QJK16"/>
      <c r="QJL16"/>
      <c r="QJM16"/>
      <c r="QJN16"/>
      <c r="QJO16"/>
      <c r="QJP16"/>
      <c r="QJQ16"/>
      <c r="QJR16"/>
      <c r="QJS16"/>
      <c r="QJT16"/>
      <c r="QJU16"/>
      <c r="QJV16"/>
      <c r="QJW16"/>
      <c r="QJX16"/>
      <c r="QJY16"/>
      <c r="QJZ16"/>
      <c r="QKA16"/>
      <c r="QKB16"/>
      <c r="QKC16"/>
      <c r="QKD16"/>
      <c r="QKE16"/>
      <c r="QKF16"/>
      <c r="QKG16"/>
      <c r="QKH16"/>
      <c r="QKI16"/>
      <c r="QKJ16"/>
      <c r="QKK16"/>
      <c r="QKL16"/>
      <c r="QKM16"/>
      <c r="QKN16"/>
      <c r="QKO16"/>
      <c r="QKP16"/>
      <c r="QKQ16"/>
      <c r="QKR16"/>
      <c r="QKS16"/>
      <c r="QKT16"/>
      <c r="QKU16"/>
      <c r="QKV16"/>
      <c r="QKW16"/>
      <c r="QKX16"/>
      <c r="QKY16"/>
      <c r="QKZ16"/>
      <c r="QLA16"/>
      <c r="QLB16"/>
      <c r="QLC16"/>
      <c r="QLD16"/>
      <c r="QLE16"/>
      <c r="QLF16"/>
      <c r="QLG16"/>
      <c r="QLH16"/>
      <c r="QLI16"/>
      <c r="QLJ16"/>
      <c r="QLK16"/>
      <c r="QLL16"/>
      <c r="QLM16"/>
      <c r="QLN16"/>
      <c r="QLO16"/>
      <c r="QLP16"/>
      <c r="QLQ16"/>
      <c r="QLR16"/>
      <c r="QLS16"/>
      <c r="QLT16"/>
      <c r="QLU16"/>
      <c r="QLV16"/>
      <c r="QLW16"/>
      <c r="QLX16"/>
      <c r="QLY16"/>
      <c r="QLZ16"/>
      <c r="QMA16"/>
      <c r="QMB16"/>
      <c r="QMC16"/>
      <c r="QMD16"/>
      <c r="QME16"/>
      <c r="QMF16"/>
      <c r="QMG16"/>
      <c r="QMH16"/>
      <c r="QMI16"/>
      <c r="QMJ16"/>
      <c r="QMK16"/>
      <c r="QML16"/>
      <c r="QMM16"/>
      <c r="QMN16"/>
      <c r="QMO16"/>
      <c r="QMP16"/>
      <c r="QMQ16"/>
      <c r="QMR16"/>
      <c r="QMS16"/>
      <c r="QMT16"/>
      <c r="QMU16"/>
      <c r="QMV16"/>
      <c r="QMW16"/>
      <c r="QMX16"/>
      <c r="QMY16"/>
      <c r="QMZ16"/>
      <c r="QNA16"/>
      <c r="QNB16"/>
      <c r="QNC16"/>
      <c r="QND16"/>
      <c r="QNE16"/>
      <c r="QNF16"/>
      <c r="QNG16"/>
      <c r="QNH16"/>
      <c r="QNI16"/>
      <c r="QNJ16"/>
      <c r="QNK16"/>
      <c r="QNL16"/>
      <c r="QNM16"/>
      <c r="QNN16"/>
      <c r="QNO16"/>
      <c r="QNP16"/>
      <c r="QNQ16"/>
      <c r="QNR16"/>
      <c r="QNS16"/>
      <c r="QNT16"/>
      <c r="QNU16"/>
      <c r="QNV16"/>
      <c r="QNW16"/>
      <c r="QNX16"/>
      <c r="QNY16"/>
      <c r="QNZ16"/>
      <c r="QOA16"/>
      <c r="QOB16"/>
      <c r="QOC16"/>
      <c r="QOD16"/>
      <c r="QOE16"/>
      <c r="QOF16"/>
      <c r="QOG16"/>
      <c r="QOH16"/>
      <c r="QOI16"/>
      <c r="QOJ16"/>
      <c r="QOK16"/>
      <c r="QOL16"/>
      <c r="QOM16"/>
      <c r="QON16"/>
      <c r="QOO16"/>
      <c r="QOP16"/>
      <c r="QOQ16"/>
      <c r="QOR16"/>
      <c r="QOS16"/>
      <c r="QOT16"/>
      <c r="QOU16"/>
      <c r="QOV16"/>
      <c r="QOW16"/>
      <c r="QOX16"/>
      <c r="QOY16"/>
      <c r="QOZ16"/>
      <c r="QPA16"/>
      <c r="QPB16"/>
      <c r="QPC16"/>
      <c r="QPD16"/>
      <c r="QPE16"/>
      <c r="QPF16"/>
      <c r="QPG16"/>
      <c r="QPH16"/>
      <c r="QPI16"/>
      <c r="QPJ16"/>
      <c r="QPK16"/>
      <c r="QPL16"/>
      <c r="QPM16"/>
      <c r="QPN16"/>
      <c r="QPO16"/>
      <c r="QPP16"/>
      <c r="QPQ16"/>
      <c r="QPR16"/>
      <c r="QPS16"/>
      <c r="QPT16"/>
      <c r="QPU16"/>
      <c r="QPV16"/>
      <c r="QPW16"/>
      <c r="QPX16"/>
      <c r="QPY16"/>
      <c r="QPZ16"/>
      <c r="QQA16"/>
      <c r="QQB16"/>
      <c r="QQC16"/>
      <c r="QQD16"/>
      <c r="QQE16"/>
      <c r="QQF16"/>
      <c r="QQG16"/>
      <c r="QQH16"/>
      <c r="QQI16"/>
      <c r="QQJ16"/>
      <c r="QQK16"/>
      <c r="QQL16"/>
      <c r="QQM16"/>
      <c r="QQN16"/>
      <c r="QQO16"/>
      <c r="QQP16"/>
      <c r="QQQ16"/>
      <c r="QQR16"/>
      <c r="QQS16"/>
      <c r="QQT16"/>
      <c r="QQU16"/>
      <c r="QQV16"/>
      <c r="QQW16"/>
      <c r="QQX16"/>
      <c r="QQY16"/>
      <c r="QQZ16"/>
      <c r="QRA16"/>
      <c r="QRB16"/>
      <c r="QRC16"/>
      <c r="QRD16"/>
      <c r="QRE16"/>
      <c r="QRF16"/>
      <c r="QRG16"/>
      <c r="QRH16"/>
      <c r="QRI16"/>
      <c r="QRJ16"/>
      <c r="QRK16"/>
      <c r="QRL16"/>
      <c r="QRM16"/>
      <c r="QRN16"/>
      <c r="QRO16"/>
      <c r="QRP16"/>
      <c r="QRQ16"/>
      <c r="QRR16"/>
      <c r="QRS16"/>
      <c r="QRT16"/>
      <c r="QRU16"/>
      <c r="QRV16"/>
      <c r="QRW16"/>
      <c r="QRX16"/>
      <c r="QRY16"/>
      <c r="QRZ16"/>
      <c r="QSA16"/>
      <c r="QSB16"/>
      <c r="QSC16"/>
      <c r="QSD16"/>
      <c r="QSE16"/>
      <c r="QSF16"/>
      <c r="QSG16"/>
      <c r="QSH16"/>
      <c r="QSI16"/>
      <c r="QSJ16"/>
      <c r="QSK16"/>
      <c r="QSL16"/>
      <c r="QSM16"/>
      <c r="QSN16"/>
      <c r="QSO16"/>
      <c r="QSP16"/>
      <c r="QSQ16"/>
      <c r="QSR16"/>
      <c r="QSS16"/>
      <c r="QST16"/>
      <c r="QSU16"/>
      <c r="QSV16"/>
      <c r="QSW16"/>
      <c r="QSX16"/>
      <c r="QSY16"/>
      <c r="QSZ16"/>
      <c r="QTA16"/>
      <c r="QTB16"/>
      <c r="QTC16"/>
      <c r="QTD16"/>
      <c r="QTE16"/>
      <c r="QTF16"/>
      <c r="QTG16"/>
      <c r="QTH16"/>
      <c r="QTI16"/>
      <c r="QTJ16"/>
      <c r="QTK16"/>
      <c r="QTL16"/>
      <c r="QTM16"/>
      <c r="QTN16"/>
      <c r="QTO16"/>
      <c r="QTP16"/>
      <c r="QTQ16"/>
      <c r="QTR16"/>
      <c r="QTS16"/>
      <c r="QTT16"/>
      <c r="QTU16"/>
      <c r="QTV16"/>
      <c r="QTW16"/>
      <c r="QTX16"/>
      <c r="QTY16"/>
      <c r="QTZ16"/>
      <c r="QUA16"/>
      <c r="QUB16"/>
      <c r="QUC16"/>
      <c r="QUD16"/>
      <c r="QUE16"/>
      <c r="QUF16"/>
      <c r="QUG16"/>
      <c r="QUH16"/>
      <c r="QUI16"/>
      <c r="QUJ16"/>
      <c r="QUK16"/>
      <c r="QUL16"/>
      <c r="QUM16"/>
      <c r="QUN16"/>
      <c r="QUO16"/>
      <c r="QUP16"/>
      <c r="QUQ16"/>
      <c r="QUR16"/>
      <c r="QUS16"/>
      <c r="QUT16"/>
      <c r="QUU16"/>
      <c r="QUV16"/>
      <c r="QUW16"/>
      <c r="QUX16"/>
      <c r="QUY16"/>
      <c r="QUZ16"/>
      <c r="QVA16"/>
      <c r="QVB16"/>
      <c r="QVC16"/>
      <c r="QVD16"/>
      <c r="QVE16"/>
      <c r="QVF16"/>
      <c r="QVG16"/>
      <c r="QVH16"/>
      <c r="QVI16"/>
      <c r="QVJ16"/>
      <c r="QVK16"/>
      <c r="QVL16"/>
      <c r="QVM16"/>
      <c r="QVN16"/>
      <c r="QVO16"/>
      <c r="QVP16"/>
      <c r="QVQ16"/>
      <c r="QVR16"/>
      <c r="QVS16"/>
      <c r="QVT16"/>
      <c r="QVU16"/>
      <c r="QVV16"/>
      <c r="QVW16"/>
      <c r="QVX16"/>
      <c r="QVY16"/>
      <c r="QVZ16"/>
      <c r="QWA16"/>
      <c r="QWB16"/>
      <c r="QWC16"/>
      <c r="QWD16"/>
      <c r="QWE16"/>
      <c r="QWF16"/>
      <c r="QWG16"/>
      <c r="QWH16"/>
      <c r="QWI16"/>
      <c r="QWJ16"/>
      <c r="QWK16"/>
      <c r="QWL16"/>
      <c r="QWM16"/>
      <c r="QWN16"/>
      <c r="QWO16"/>
      <c r="QWP16"/>
      <c r="QWQ16"/>
      <c r="QWR16"/>
      <c r="QWS16"/>
      <c r="QWT16"/>
      <c r="QWU16"/>
      <c r="QWV16"/>
      <c r="QWW16"/>
      <c r="QWX16"/>
      <c r="QWY16"/>
      <c r="QWZ16"/>
      <c r="QXA16"/>
      <c r="QXB16"/>
      <c r="QXC16"/>
      <c r="QXD16"/>
      <c r="QXE16"/>
      <c r="QXF16"/>
      <c r="QXG16"/>
      <c r="QXH16"/>
      <c r="QXI16"/>
      <c r="QXJ16"/>
      <c r="QXK16"/>
      <c r="QXL16"/>
      <c r="QXM16"/>
      <c r="QXN16"/>
      <c r="QXO16"/>
      <c r="QXP16"/>
      <c r="QXQ16"/>
      <c r="QXR16"/>
      <c r="QXS16"/>
      <c r="QXT16"/>
      <c r="QXU16"/>
      <c r="QXV16"/>
      <c r="QXW16"/>
      <c r="QXX16"/>
      <c r="QXY16"/>
      <c r="QXZ16"/>
      <c r="QYA16"/>
      <c r="QYB16"/>
      <c r="QYC16"/>
      <c r="QYD16"/>
      <c r="QYE16"/>
      <c r="QYF16"/>
      <c r="QYG16"/>
      <c r="QYH16"/>
      <c r="QYI16"/>
      <c r="QYJ16"/>
      <c r="QYK16"/>
      <c r="QYL16"/>
      <c r="QYM16"/>
      <c r="QYN16"/>
      <c r="QYO16"/>
      <c r="QYP16"/>
      <c r="QYQ16"/>
      <c r="QYR16"/>
      <c r="QYS16"/>
      <c r="QYT16"/>
      <c r="QYU16"/>
      <c r="QYV16"/>
      <c r="QYW16"/>
      <c r="QYX16"/>
      <c r="QYY16"/>
      <c r="QYZ16"/>
      <c r="QZA16"/>
      <c r="QZB16"/>
      <c r="QZC16"/>
      <c r="QZD16"/>
      <c r="QZE16"/>
      <c r="QZF16"/>
      <c r="QZG16"/>
      <c r="QZH16"/>
      <c r="QZI16"/>
      <c r="QZJ16"/>
      <c r="QZK16"/>
      <c r="QZL16"/>
      <c r="QZM16"/>
      <c r="QZN16"/>
      <c r="QZO16"/>
      <c r="QZP16"/>
      <c r="QZQ16"/>
      <c r="QZR16"/>
      <c r="QZS16"/>
      <c r="QZT16"/>
      <c r="QZU16"/>
      <c r="QZV16"/>
      <c r="QZW16"/>
      <c r="QZX16"/>
      <c r="QZY16"/>
      <c r="QZZ16"/>
      <c r="RAA16"/>
      <c r="RAB16"/>
      <c r="RAC16"/>
      <c r="RAD16"/>
      <c r="RAE16"/>
      <c r="RAF16"/>
      <c r="RAG16"/>
      <c r="RAH16"/>
      <c r="RAI16"/>
      <c r="RAJ16"/>
      <c r="RAK16"/>
      <c r="RAL16"/>
      <c r="RAM16"/>
      <c r="RAN16"/>
      <c r="RAO16"/>
      <c r="RAP16"/>
      <c r="RAQ16"/>
      <c r="RAR16"/>
      <c r="RAS16"/>
      <c r="RAT16"/>
      <c r="RAU16"/>
      <c r="RAV16"/>
      <c r="RAW16"/>
      <c r="RAX16"/>
      <c r="RAY16"/>
      <c r="RAZ16"/>
      <c r="RBA16"/>
      <c r="RBB16"/>
      <c r="RBC16"/>
      <c r="RBD16"/>
      <c r="RBE16"/>
      <c r="RBF16"/>
      <c r="RBG16"/>
      <c r="RBH16"/>
      <c r="RBI16"/>
      <c r="RBJ16"/>
      <c r="RBK16"/>
      <c r="RBL16"/>
      <c r="RBM16"/>
      <c r="RBN16"/>
      <c r="RBO16"/>
      <c r="RBP16"/>
      <c r="RBQ16"/>
      <c r="RBR16"/>
      <c r="RBS16"/>
      <c r="RBT16"/>
      <c r="RBU16"/>
      <c r="RBV16"/>
      <c r="RBW16"/>
      <c r="RBX16"/>
      <c r="RBY16"/>
      <c r="RBZ16"/>
      <c r="RCA16"/>
      <c r="RCB16"/>
      <c r="RCC16"/>
      <c r="RCD16"/>
      <c r="RCE16"/>
      <c r="RCF16"/>
      <c r="RCG16"/>
      <c r="RCH16"/>
      <c r="RCI16"/>
      <c r="RCJ16"/>
      <c r="RCK16"/>
      <c r="RCL16"/>
      <c r="RCM16"/>
      <c r="RCN16"/>
      <c r="RCO16"/>
      <c r="RCP16"/>
      <c r="RCQ16"/>
      <c r="RCR16"/>
      <c r="RCS16"/>
      <c r="RCT16"/>
      <c r="RCU16"/>
      <c r="RCV16"/>
      <c r="RCW16"/>
      <c r="RCX16"/>
      <c r="RCY16"/>
      <c r="RCZ16"/>
      <c r="RDA16"/>
      <c r="RDB16"/>
      <c r="RDC16"/>
      <c r="RDD16"/>
      <c r="RDE16"/>
      <c r="RDF16"/>
      <c r="RDG16"/>
      <c r="RDH16"/>
      <c r="RDI16"/>
      <c r="RDJ16"/>
      <c r="RDK16"/>
      <c r="RDL16"/>
      <c r="RDM16"/>
      <c r="RDN16"/>
      <c r="RDO16"/>
      <c r="RDP16"/>
      <c r="RDQ16"/>
      <c r="RDR16"/>
      <c r="RDS16"/>
      <c r="RDT16"/>
      <c r="RDU16"/>
      <c r="RDV16"/>
      <c r="RDW16"/>
      <c r="RDX16"/>
      <c r="RDY16"/>
      <c r="RDZ16"/>
      <c r="REA16"/>
      <c r="REB16"/>
      <c r="REC16"/>
      <c r="RED16"/>
      <c r="REE16"/>
      <c r="REF16"/>
      <c r="REG16"/>
      <c r="REH16"/>
      <c r="REI16"/>
      <c r="REJ16"/>
      <c r="REK16"/>
      <c r="REL16"/>
      <c r="REM16"/>
      <c r="REN16"/>
      <c r="REO16"/>
      <c r="REP16"/>
      <c r="REQ16"/>
      <c r="RER16"/>
      <c r="RES16"/>
      <c r="RET16"/>
      <c r="REU16"/>
      <c r="REV16"/>
      <c r="REW16"/>
      <c r="REX16"/>
      <c r="REY16"/>
      <c r="REZ16"/>
      <c r="RFA16"/>
      <c r="RFB16"/>
      <c r="RFC16"/>
      <c r="RFD16"/>
      <c r="RFE16"/>
      <c r="RFF16"/>
      <c r="RFG16"/>
      <c r="RFH16"/>
      <c r="RFI16"/>
      <c r="RFJ16"/>
      <c r="RFK16"/>
      <c r="RFL16"/>
      <c r="RFM16"/>
      <c r="RFN16"/>
      <c r="RFO16"/>
      <c r="RFP16"/>
      <c r="RFQ16"/>
      <c r="RFR16"/>
      <c r="RFS16"/>
      <c r="RFT16"/>
      <c r="RFU16"/>
      <c r="RFV16"/>
      <c r="RFW16"/>
      <c r="RFX16"/>
      <c r="RFY16"/>
      <c r="RFZ16"/>
      <c r="RGA16"/>
      <c r="RGB16"/>
      <c r="RGC16"/>
      <c r="RGD16"/>
      <c r="RGE16"/>
      <c r="RGF16"/>
      <c r="RGG16"/>
      <c r="RGH16"/>
      <c r="RGI16"/>
      <c r="RGJ16"/>
      <c r="RGK16"/>
      <c r="RGL16"/>
      <c r="RGM16"/>
      <c r="RGN16"/>
      <c r="RGO16"/>
      <c r="RGP16"/>
      <c r="RGQ16"/>
      <c r="RGR16"/>
      <c r="RGS16"/>
      <c r="RGT16"/>
      <c r="RGU16"/>
      <c r="RGV16"/>
      <c r="RGW16"/>
      <c r="RGX16"/>
      <c r="RGY16"/>
      <c r="RGZ16"/>
      <c r="RHA16"/>
      <c r="RHB16"/>
      <c r="RHC16"/>
      <c r="RHD16"/>
      <c r="RHE16"/>
      <c r="RHF16"/>
      <c r="RHG16"/>
      <c r="RHH16"/>
      <c r="RHI16"/>
      <c r="RHJ16"/>
      <c r="RHK16"/>
      <c r="RHL16"/>
      <c r="RHM16"/>
      <c r="RHN16"/>
      <c r="RHO16"/>
      <c r="RHP16"/>
      <c r="RHQ16"/>
      <c r="RHR16"/>
      <c r="RHS16"/>
      <c r="RHT16"/>
      <c r="RHU16"/>
      <c r="RHV16"/>
      <c r="RHW16"/>
      <c r="RHX16"/>
      <c r="RHY16"/>
      <c r="RHZ16"/>
      <c r="RIA16"/>
      <c r="RIB16"/>
      <c r="RIC16"/>
      <c r="RID16"/>
      <c r="RIE16"/>
      <c r="RIF16"/>
      <c r="RIG16"/>
      <c r="RIH16"/>
      <c r="RII16"/>
      <c r="RIJ16"/>
      <c r="RIK16"/>
      <c r="RIL16"/>
      <c r="RIM16"/>
      <c r="RIN16"/>
      <c r="RIO16"/>
      <c r="RIP16"/>
      <c r="RIQ16"/>
      <c r="RIR16"/>
      <c r="RIS16"/>
      <c r="RIT16"/>
      <c r="RIU16"/>
      <c r="RIV16"/>
      <c r="RIW16"/>
      <c r="RIX16"/>
      <c r="RIY16"/>
      <c r="RIZ16"/>
      <c r="RJA16"/>
      <c r="RJB16"/>
      <c r="RJC16"/>
      <c r="RJD16"/>
      <c r="RJE16"/>
      <c r="RJF16"/>
      <c r="RJG16"/>
      <c r="RJH16"/>
      <c r="RJI16"/>
      <c r="RJJ16"/>
      <c r="RJK16"/>
      <c r="RJL16"/>
      <c r="RJM16"/>
      <c r="RJN16"/>
      <c r="RJO16"/>
      <c r="RJP16"/>
      <c r="RJQ16"/>
      <c r="RJR16"/>
      <c r="RJS16"/>
      <c r="RJT16"/>
      <c r="RJU16"/>
      <c r="RJV16"/>
      <c r="RJW16"/>
      <c r="RJX16"/>
      <c r="RJY16"/>
      <c r="RJZ16"/>
      <c r="RKA16"/>
      <c r="RKB16"/>
      <c r="RKC16"/>
      <c r="RKD16"/>
      <c r="RKE16"/>
      <c r="RKF16"/>
      <c r="RKG16"/>
      <c r="RKH16"/>
      <c r="RKI16"/>
      <c r="RKJ16"/>
      <c r="RKK16"/>
      <c r="RKL16"/>
      <c r="RKM16"/>
      <c r="RKN16"/>
      <c r="RKO16"/>
      <c r="RKP16"/>
      <c r="RKQ16"/>
      <c r="RKR16"/>
      <c r="RKS16"/>
      <c r="RKT16"/>
      <c r="RKU16"/>
      <c r="RKV16"/>
      <c r="RKW16"/>
      <c r="RKX16"/>
      <c r="RKY16"/>
      <c r="RKZ16"/>
      <c r="RLA16"/>
      <c r="RLB16"/>
      <c r="RLC16"/>
      <c r="RLD16"/>
      <c r="RLE16"/>
      <c r="RLF16"/>
      <c r="RLG16"/>
      <c r="RLH16"/>
      <c r="RLI16"/>
      <c r="RLJ16"/>
      <c r="RLK16"/>
      <c r="RLL16"/>
      <c r="RLM16"/>
      <c r="RLN16"/>
      <c r="RLO16"/>
      <c r="RLP16"/>
      <c r="RLQ16"/>
      <c r="RLR16"/>
      <c r="RLS16"/>
      <c r="RLT16"/>
      <c r="RLU16"/>
      <c r="RLV16"/>
      <c r="RLW16"/>
      <c r="RLX16"/>
      <c r="RLY16"/>
      <c r="RLZ16"/>
      <c r="RMA16"/>
      <c r="RMB16"/>
      <c r="RMC16"/>
      <c r="RMD16"/>
      <c r="RME16"/>
      <c r="RMF16"/>
      <c r="RMG16"/>
      <c r="RMH16"/>
      <c r="RMI16"/>
      <c r="RMJ16"/>
      <c r="RMK16"/>
      <c r="RML16"/>
      <c r="RMM16"/>
      <c r="RMN16"/>
      <c r="RMO16"/>
      <c r="RMP16"/>
      <c r="RMQ16"/>
      <c r="RMR16"/>
      <c r="RMS16"/>
      <c r="RMT16"/>
      <c r="RMU16"/>
      <c r="RMV16"/>
      <c r="RMW16"/>
      <c r="RMX16"/>
      <c r="RMY16"/>
      <c r="RMZ16"/>
      <c r="RNA16"/>
      <c r="RNB16"/>
      <c r="RNC16"/>
      <c r="RND16"/>
      <c r="RNE16"/>
      <c r="RNF16"/>
      <c r="RNG16"/>
      <c r="RNH16"/>
      <c r="RNI16"/>
      <c r="RNJ16"/>
      <c r="RNK16"/>
      <c r="RNL16"/>
      <c r="RNM16"/>
      <c r="RNN16"/>
      <c r="RNO16"/>
      <c r="RNP16"/>
      <c r="RNQ16"/>
      <c r="RNR16"/>
      <c r="RNS16"/>
      <c r="RNT16"/>
      <c r="RNU16"/>
      <c r="RNV16"/>
      <c r="RNW16"/>
      <c r="RNX16"/>
      <c r="RNY16"/>
      <c r="RNZ16"/>
      <c r="ROA16"/>
      <c r="ROB16"/>
      <c r="ROC16"/>
      <c r="ROD16"/>
      <c r="ROE16"/>
      <c r="ROF16"/>
      <c r="ROG16"/>
      <c r="ROH16"/>
      <c r="ROI16"/>
      <c r="ROJ16"/>
      <c r="ROK16"/>
      <c r="ROL16"/>
      <c r="ROM16"/>
      <c r="RON16"/>
      <c r="ROO16"/>
      <c r="ROP16"/>
      <c r="ROQ16"/>
      <c r="ROR16"/>
      <c r="ROS16"/>
      <c r="ROT16"/>
      <c r="ROU16"/>
      <c r="ROV16"/>
      <c r="ROW16"/>
      <c r="ROX16"/>
      <c r="ROY16"/>
      <c r="ROZ16"/>
      <c r="RPA16"/>
      <c r="RPB16"/>
      <c r="RPC16"/>
      <c r="RPD16"/>
      <c r="RPE16"/>
      <c r="RPF16"/>
      <c r="RPG16"/>
      <c r="RPH16"/>
      <c r="RPI16"/>
      <c r="RPJ16"/>
      <c r="RPK16"/>
      <c r="RPL16"/>
      <c r="RPM16"/>
      <c r="RPN16"/>
      <c r="RPO16"/>
      <c r="RPP16"/>
      <c r="RPQ16"/>
      <c r="RPR16"/>
      <c r="RPS16"/>
      <c r="RPT16"/>
      <c r="RPU16"/>
      <c r="RPV16"/>
      <c r="RPW16"/>
      <c r="RPX16"/>
      <c r="RPY16"/>
      <c r="RPZ16"/>
      <c r="RQA16"/>
      <c r="RQB16"/>
      <c r="RQC16"/>
      <c r="RQD16"/>
      <c r="RQE16"/>
      <c r="RQF16"/>
      <c r="RQG16"/>
      <c r="RQH16"/>
      <c r="RQI16"/>
      <c r="RQJ16"/>
      <c r="RQK16"/>
      <c r="RQL16"/>
      <c r="RQM16"/>
      <c r="RQN16"/>
      <c r="RQO16"/>
      <c r="RQP16"/>
      <c r="RQQ16"/>
      <c r="RQR16"/>
      <c r="RQS16"/>
      <c r="RQT16"/>
      <c r="RQU16"/>
      <c r="RQV16"/>
      <c r="RQW16"/>
      <c r="RQX16"/>
      <c r="RQY16"/>
      <c r="RQZ16"/>
      <c r="RRA16"/>
      <c r="RRB16"/>
      <c r="RRC16"/>
      <c r="RRD16"/>
      <c r="RRE16"/>
      <c r="RRF16"/>
      <c r="RRG16"/>
      <c r="RRH16"/>
      <c r="RRI16"/>
      <c r="RRJ16"/>
      <c r="RRK16"/>
      <c r="RRL16"/>
      <c r="RRM16"/>
      <c r="RRN16"/>
      <c r="RRO16"/>
      <c r="RRP16"/>
      <c r="RRQ16"/>
      <c r="RRR16"/>
      <c r="RRS16"/>
      <c r="RRT16"/>
      <c r="RRU16"/>
      <c r="RRV16"/>
      <c r="RRW16"/>
      <c r="RRX16"/>
      <c r="RRY16"/>
      <c r="RRZ16"/>
      <c r="RSA16"/>
      <c r="RSB16"/>
      <c r="RSC16"/>
      <c r="RSD16"/>
      <c r="RSE16"/>
      <c r="RSF16"/>
      <c r="RSG16"/>
      <c r="RSH16"/>
      <c r="RSI16"/>
      <c r="RSJ16"/>
      <c r="RSK16"/>
      <c r="RSL16"/>
      <c r="RSM16"/>
      <c r="RSN16"/>
      <c r="RSO16"/>
      <c r="RSP16"/>
      <c r="RSQ16"/>
      <c r="RSR16"/>
      <c r="RSS16"/>
      <c r="RST16"/>
      <c r="RSU16"/>
      <c r="RSV16"/>
      <c r="RSW16"/>
      <c r="RSX16"/>
      <c r="RSY16"/>
      <c r="RSZ16"/>
      <c r="RTA16"/>
      <c r="RTB16"/>
      <c r="RTC16"/>
      <c r="RTD16"/>
      <c r="RTE16"/>
      <c r="RTF16"/>
      <c r="RTG16"/>
      <c r="RTH16"/>
      <c r="RTI16"/>
      <c r="RTJ16"/>
      <c r="RTK16"/>
      <c r="RTL16"/>
      <c r="RTM16"/>
      <c r="RTN16"/>
      <c r="RTO16"/>
      <c r="RTP16"/>
      <c r="RTQ16"/>
      <c r="RTR16"/>
      <c r="RTS16"/>
      <c r="RTT16"/>
      <c r="RTU16"/>
      <c r="RTV16"/>
      <c r="RTW16"/>
      <c r="RTX16"/>
      <c r="RTY16"/>
      <c r="RTZ16"/>
      <c r="RUA16"/>
      <c r="RUB16"/>
      <c r="RUC16"/>
      <c r="RUD16"/>
      <c r="RUE16"/>
      <c r="RUF16"/>
      <c r="RUG16"/>
      <c r="RUH16"/>
      <c r="RUI16"/>
      <c r="RUJ16"/>
      <c r="RUK16"/>
      <c r="RUL16"/>
      <c r="RUM16"/>
      <c r="RUN16"/>
      <c r="RUO16"/>
      <c r="RUP16"/>
      <c r="RUQ16"/>
      <c r="RUR16"/>
      <c r="RUS16"/>
      <c r="RUT16"/>
      <c r="RUU16"/>
      <c r="RUV16"/>
      <c r="RUW16"/>
      <c r="RUX16"/>
      <c r="RUY16"/>
      <c r="RUZ16"/>
      <c r="RVA16"/>
      <c r="RVB16"/>
      <c r="RVC16"/>
      <c r="RVD16"/>
      <c r="RVE16"/>
      <c r="RVF16"/>
      <c r="RVG16"/>
      <c r="RVH16"/>
      <c r="RVI16"/>
      <c r="RVJ16"/>
      <c r="RVK16"/>
      <c r="RVL16"/>
      <c r="RVM16"/>
      <c r="RVN16"/>
      <c r="RVO16"/>
      <c r="RVP16"/>
      <c r="RVQ16"/>
      <c r="RVR16"/>
      <c r="RVS16"/>
      <c r="RVT16"/>
      <c r="RVU16"/>
      <c r="RVV16"/>
      <c r="RVW16"/>
      <c r="RVX16"/>
      <c r="RVY16"/>
      <c r="RVZ16"/>
      <c r="RWA16"/>
      <c r="RWB16"/>
      <c r="RWC16"/>
      <c r="RWD16"/>
      <c r="RWE16"/>
      <c r="RWF16"/>
      <c r="RWG16"/>
      <c r="RWH16"/>
      <c r="RWI16"/>
      <c r="RWJ16"/>
      <c r="RWK16"/>
      <c r="RWL16"/>
      <c r="RWM16"/>
      <c r="RWN16"/>
      <c r="RWO16"/>
      <c r="RWP16"/>
      <c r="RWQ16"/>
      <c r="RWR16"/>
      <c r="RWS16"/>
      <c r="RWT16"/>
      <c r="RWU16"/>
      <c r="RWV16"/>
      <c r="RWW16"/>
      <c r="RWX16"/>
      <c r="RWY16"/>
      <c r="RWZ16"/>
      <c r="RXA16"/>
      <c r="RXB16"/>
      <c r="RXC16"/>
      <c r="RXD16"/>
      <c r="RXE16"/>
      <c r="RXF16"/>
      <c r="RXG16"/>
      <c r="RXH16"/>
      <c r="RXI16"/>
      <c r="RXJ16"/>
      <c r="RXK16"/>
      <c r="RXL16"/>
      <c r="RXM16"/>
      <c r="RXN16"/>
      <c r="RXO16"/>
      <c r="RXP16"/>
      <c r="RXQ16"/>
      <c r="RXR16"/>
      <c r="RXS16"/>
      <c r="RXT16"/>
      <c r="RXU16"/>
      <c r="RXV16"/>
      <c r="RXW16"/>
      <c r="RXX16"/>
      <c r="RXY16"/>
      <c r="RXZ16"/>
      <c r="RYA16"/>
      <c r="RYB16"/>
      <c r="RYC16"/>
      <c r="RYD16"/>
      <c r="RYE16"/>
      <c r="RYF16"/>
      <c r="RYG16"/>
      <c r="RYH16"/>
      <c r="RYI16"/>
      <c r="RYJ16"/>
      <c r="RYK16"/>
      <c r="RYL16"/>
      <c r="RYM16"/>
      <c r="RYN16"/>
      <c r="RYO16"/>
      <c r="RYP16"/>
      <c r="RYQ16"/>
      <c r="RYR16"/>
      <c r="RYS16"/>
      <c r="RYT16"/>
      <c r="RYU16"/>
      <c r="RYV16"/>
      <c r="RYW16"/>
      <c r="RYX16"/>
      <c r="RYY16"/>
      <c r="RYZ16"/>
      <c r="RZA16"/>
      <c r="RZB16"/>
      <c r="RZC16"/>
      <c r="RZD16"/>
      <c r="RZE16"/>
      <c r="RZF16"/>
      <c r="RZG16"/>
      <c r="RZH16"/>
      <c r="RZI16"/>
      <c r="RZJ16"/>
      <c r="RZK16"/>
      <c r="RZL16"/>
      <c r="RZM16"/>
      <c r="RZN16"/>
      <c r="RZO16"/>
      <c r="RZP16"/>
      <c r="RZQ16"/>
      <c r="RZR16"/>
      <c r="RZS16"/>
      <c r="RZT16"/>
      <c r="RZU16"/>
      <c r="RZV16"/>
      <c r="RZW16"/>
      <c r="RZX16"/>
      <c r="RZY16"/>
      <c r="RZZ16"/>
      <c r="SAA16"/>
      <c r="SAB16"/>
      <c r="SAC16"/>
      <c r="SAD16"/>
      <c r="SAE16"/>
      <c r="SAF16"/>
      <c r="SAG16"/>
      <c r="SAH16"/>
      <c r="SAI16"/>
      <c r="SAJ16"/>
      <c r="SAK16"/>
      <c r="SAL16"/>
      <c r="SAM16"/>
      <c r="SAN16"/>
      <c r="SAO16"/>
      <c r="SAP16"/>
      <c r="SAQ16"/>
      <c r="SAR16"/>
      <c r="SAS16"/>
      <c r="SAT16"/>
      <c r="SAU16"/>
      <c r="SAV16"/>
      <c r="SAW16"/>
      <c r="SAX16"/>
      <c r="SAY16"/>
      <c r="SAZ16"/>
      <c r="SBA16"/>
      <c r="SBB16"/>
      <c r="SBC16"/>
      <c r="SBD16"/>
      <c r="SBE16"/>
      <c r="SBF16"/>
      <c r="SBG16"/>
      <c r="SBH16"/>
      <c r="SBI16"/>
      <c r="SBJ16"/>
      <c r="SBK16"/>
      <c r="SBL16"/>
      <c r="SBM16"/>
      <c r="SBN16"/>
      <c r="SBO16"/>
      <c r="SBP16"/>
      <c r="SBQ16"/>
      <c r="SBR16"/>
      <c r="SBS16"/>
      <c r="SBT16"/>
      <c r="SBU16"/>
      <c r="SBV16"/>
      <c r="SBW16"/>
      <c r="SBX16"/>
      <c r="SBY16"/>
      <c r="SBZ16"/>
      <c r="SCA16"/>
      <c r="SCB16"/>
      <c r="SCC16"/>
      <c r="SCD16"/>
      <c r="SCE16"/>
      <c r="SCF16"/>
      <c r="SCG16"/>
      <c r="SCH16"/>
      <c r="SCI16"/>
      <c r="SCJ16"/>
      <c r="SCK16"/>
      <c r="SCL16"/>
      <c r="SCM16"/>
      <c r="SCN16"/>
      <c r="SCO16"/>
      <c r="SCP16"/>
      <c r="SCQ16"/>
      <c r="SCR16"/>
      <c r="SCS16"/>
      <c r="SCT16"/>
      <c r="SCU16"/>
      <c r="SCV16"/>
      <c r="SCW16"/>
      <c r="SCX16"/>
      <c r="SCY16"/>
      <c r="SCZ16"/>
      <c r="SDA16"/>
      <c r="SDB16"/>
      <c r="SDC16"/>
      <c r="SDD16"/>
      <c r="SDE16"/>
      <c r="SDF16"/>
      <c r="SDG16"/>
      <c r="SDH16"/>
      <c r="SDI16"/>
      <c r="SDJ16"/>
      <c r="SDK16"/>
      <c r="SDL16"/>
      <c r="SDM16"/>
      <c r="SDN16"/>
      <c r="SDO16"/>
      <c r="SDP16"/>
      <c r="SDQ16"/>
      <c r="SDR16"/>
      <c r="SDS16"/>
      <c r="SDT16"/>
      <c r="SDU16"/>
      <c r="SDV16"/>
      <c r="SDW16"/>
      <c r="SDX16"/>
      <c r="SDY16"/>
      <c r="SDZ16"/>
      <c r="SEA16"/>
      <c r="SEB16"/>
      <c r="SEC16"/>
      <c r="SED16"/>
      <c r="SEE16"/>
      <c r="SEF16"/>
      <c r="SEG16"/>
      <c r="SEH16"/>
      <c r="SEI16"/>
      <c r="SEJ16"/>
      <c r="SEK16"/>
      <c r="SEL16"/>
      <c r="SEM16"/>
      <c r="SEN16"/>
      <c r="SEO16"/>
      <c r="SEP16"/>
      <c r="SEQ16"/>
      <c r="SER16"/>
      <c r="SES16"/>
      <c r="SET16"/>
      <c r="SEU16"/>
      <c r="SEV16"/>
      <c r="SEW16"/>
      <c r="SEX16"/>
      <c r="SEY16"/>
      <c r="SEZ16"/>
      <c r="SFA16"/>
      <c r="SFB16"/>
      <c r="SFC16"/>
      <c r="SFD16"/>
      <c r="SFE16"/>
      <c r="SFF16"/>
      <c r="SFG16"/>
      <c r="SFH16"/>
      <c r="SFI16"/>
      <c r="SFJ16"/>
      <c r="SFK16"/>
      <c r="SFL16"/>
      <c r="SFM16"/>
      <c r="SFN16"/>
      <c r="SFO16"/>
      <c r="SFP16"/>
      <c r="SFQ16"/>
      <c r="SFR16"/>
      <c r="SFS16"/>
      <c r="SFT16"/>
      <c r="SFU16"/>
      <c r="SFV16"/>
      <c r="SFW16"/>
      <c r="SFX16"/>
      <c r="SFY16"/>
      <c r="SFZ16"/>
      <c r="SGA16"/>
      <c r="SGB16"/>
      <c r="SGC16"/>
      <c r="SGD16"/>
      <c r="SGE16"/>
      <c r="SGF16"/>
      <c r="SGG16"/>
      <c r="SGH16"/>
      <c r="SGI16"/>
      <c r="SGJ16"/>
      <c r="SGK16"/>
      <c r="SGL16"/>
      <c r="SGM16"/>
      <c r="SGN16"/>
      <c r="SGO16"/>
      <c r="SGP16"/>
      <c r="SGQ16"/>
      <c r="SGR16"/>
      <c r="SGS16"/>
      <c r="SGT16"/>
      <c r="SGU16"/>
      <c r="SGV16"/>
      <c r="SGW16"/>
      <c r="SGX16"/>
      <c r="SGY16"/>
      <c r="SGZ16"/>
      <c r="SHA16"/>
      <c r="SHB16"/>
      <c r="SHC16"/>
      <c r="SHD16"/>
      <c r="SHE16"/>
      <c r="SHF16"/>
      <c r="SHG16"/>
      <c r="SHH16"/>
      <c r="SHI16"/>
      <c r="SHJ16"/>
      <c r="SHK16"/>
      <c r="SHL16"/>
      <c r="SHM16"/>
      <c r="SHN16"/>
      <c r="SHO16"/>
      <c r="SHP16"/>
      <c r="SHQ16"/>
      <c r="SHR16"/>
      <c r="SHS16"/>
      <c r="SHT16"/>
      <c r="SHU16"/>
      <c r="SHV16"/>
      <c r="SHW16"/>
      <c r="SHX16"/>
      <c r="SHY16"/>
      <c r="SHZ16"/>
      <c r="SIA16"/>
      <c r="SIB16"/>
      <c r="SIC16"/>
      <c r="SID16"/>
      <c r="SIE16"/>
      <c r="SIF16"/>
      <c r="SIG16"/>
      <c r="SIH16"/>
      <c r="SII16"/>
      <c r="SIJ16"/>
      <c r="SIK16"/>
      <c r="SIL16"/>
      <c r="SIM16"/>
      <c r="SIN16"/>
      <c r="SIO16"/>
      <c r="SIP16"/>
      <c r="SIQ16"/>
      <c r="SIR16"/>
      <c r="SIS16"/>
      <c r="SIT16"/>
      <c r="SIU16"/>
      <c r="SIV16"/>
      <c r="SIW16"/>
      <c r="SIX16"/>
      <c r="SIY16"/>
      <c r="SIZ16"/>
      <c r="SJA16"/>
      <c r="SJB16"/>
      <c r="SJC16"/>
      <c r="SJD16"/>
      <c r="SJE16"/>
      <c r="SJF16"/>
      <c r="SJG16"/>
      <c r="SJH16"/>
      <c r="SJI16"/>
      <c r="SJJ16"/>
      <c r="SJK16"/>
      <c r="SJL16"/>
      <c r="SJM16"/>
      <c r="SJN16"/>
      <c r="SJO16"/>
      <c r="SJP16"/>
      <c r="SJQ16"/>
      <c r="SJR16"/>
      <c r="SJS16"/>
      <c r="SJT16"/>
      <c r="SJU16"/>
      <c r="SJV16"/>
      <c r="SJW16"/>
      <c r="SJX16"/>
      <c r="SJY16"/>
      <c r="SJZ16"/>
      <c r="SKA16"/>
      <c r="SKB16"/>
      <c r="SKC16"/>
      <c r="SKD16"/>
      <c r="SKE16"/>
      <c r="SKF16"/>
      <c r="SKG16"/>
      <c r="SKH16"/>
      <c r="SKI16"/>
      <c r="SKJ16"/>
      <c r="SKK16"/>
      <c r="SKL16"/>
      <c r="SKM16"/>
      <c r="SKN16"/>
      <c r="SKO16"/>
      <c r="SKP16"/>
      <c r="SKQ16"/>
      <c r="SKR16"/>
      <c r="SKS16"/>
      <c r="SKT16"/>
      <c r="SKU16"/>
      <c r="SKV16"/>
      <c r="SKW16"/>
      <c r="SKX16"/>
      <c r="SKY16"/>
      <c r="SKZ16"/>
      <c r="SLA16"/>
      <c r="SLB16"/>
      <c r="SLC16"/>
      <c r="SLD16"/>
      <c r="SLE16"/>
      <c r="SLF16"/>
      <c r="SLG16"/>
      <c r="SLH16"/>
      <c r="SLI16"/>
      <c r="SLJ16"/>
      <c r="SLK16"/>
      <c r="SLL16"/>
      <c r="SLM16"/>
      <c r="SLN16"/>
      <c r="SLO16"/>
      <c r="SLP16"/>
      <c r="SLQ16"/>
      <c r="SLR16"/>
      <c r="SLS16"/>
      <c r="SLT16"/>
      <c r="SLU16"/>
      <c r="SLV16"/>
      <c r="SLW16"/>
      <c r="SLX16"/>
      <c r="SLY16"/>
      <c r="SLZ16"/>
      <c r="SMA16"/>
      <c r="SMB16"/>
      <c r="SMC16"/>
      <c r="SMD16"/>
      <c r="SME16"/>
      <c r="SMF16"/>
      <c r="SMG16"/>
      <c r="SMH16"/>
      <c r="SMI16"/>
      <c r="SMJ16"/>
      <c r="SMK16"/>
      <c r="SML16"/>
      <c r="SMM16"/>
      <c r="SMN16"/>
      <c r="SMO16"/>
      <c r="SMP16"/>
      <c r="SMQ16"/>
      <c r="SMR16"/>
      <c r="SMS16"/>
      <c r="SMT16"/>
      <c r="SMU16"/>
      <c r="SMV16"/>
      <c r="SMW16"/>
      <c r="SMX16"/>
      <c r="SMY16"/>
      <c r="SMZ16"/>
      <c r="SNA16"/>
      <c r="SNB16"/>
      <c r="SNC16"/>
      <c r="SND16"/>
      <c r="SNE16"/>
      <c r="SNF16"/>
      <c r="SNG16"/>
      <c r="SNH16"/>
      <c r="SNI16"/>
      <c r="SNJ16"/>
      <c r="SNK16"/>
      <c r="SNL16"/>
      <c r="SNM16"/>
      <c r="SNN16"/>
      <c r="SNO16"/>
      <c r="SNP16"/>
      <c r="SNQ16"/>
      <c r="SNR16"/>
      <c r="SNS16"/>
      <c r="SNT16"/>
      <c r="SNU16"/>
      <c r="SNV16"/>
      <c r="SNW16"/>
      <c r="SNX16"/>
      <c r="SNY16"/>
      <c r="SNZ16"/>
      <c r="SOA16"/>
      <c r="SOB16"/>
      <c r="SOC16"/>
      <c r="SOD16"/>
      <c r="SOE16"/>
      <c r="SOF16"/>
      <c r="SOG16"/>
      <c r="SOH16"/>
      <c r="SOI16"/>
      <c r="SOJ16"/>
      <c r="SOK16"/>
      <c r="SOL16"/>
      <c r="SOM16"/>
      <c r="SON16"/>
      <c r="SOO16"/>
      <c r="SOP16"/>
      <c r="SOQ16"/>
      <c r="SOR16"/>
      <c r="SOS16"/>
      <c r="SOT16"/>
      <c r="SOU16"/>
      <c r="SOV16"/>
      <c r="SOW16"/>
      <c r="SOX16"/>
      <c r="SOY16"/>
      <c r="SOZ16"/>
      <c r="SPA16"/>
      <c r="SPB16"/>
      <c r="SPC16"/>
      <c r="SPD16"/>
      <c r="SPE16"/>
      <c r="SPF16"/>
      <c r="SPG16"/>
      <c r="SPH16"/>
      <c r="SPI16"/>
      <c r="SPJ16"/>
      <c r="SPK16"/>
      <c r="SPL16"/>
      <c r="SPM16"/>
      <c r="SPN16"/>
      <c r="SPO16"/>
      <c r="SPP16"/>
      <c r="SPQ16"/>
      <c r="SPR16"/>
      <c r="SPS16"/>
      <c r="SPT16"/>
      <c r="SPU16"/>
      <c r="SPV16"/>
      <c r="SPW16"/>
      <c r="SPX16"/>
      <c r="SPY16"/>
      <c r="SPZ16"/>
      <c r="SQA16"/>
      <c r="SQB16"/>
      <c r="SQC16"/>
      <c r="SQD16"/>
      <c r="SQE16"/>
      <c r="SQF16"/>
      <c r="SQG16"/>
      <c r="SQH16"/>
      <c r="SQI16"/>
      <c r="SQJ16"/>
      <c r="SQK16"/>
      <c r="SQL16"/>
      <c r="SQM16"/>
      <c r="SQN16"/>
      <c r="SQO16"/>
      <c r="SQP16"/>
      <c r="SQQ16"/>
      <c r="SQR16"/>
      <c r="SQS16"/>
      <c r="SQT16"/>
      <c r="SQU16"/>
      <c r="SQV16"/>
      <c r="SQW16"/>
      <c r="SQX16"/>
      <c r="SQY16"/>
      <c r="SQZ16"/>
      <c r="SRA16"/>
      <c r="SRB16"/>
      <c r="SRC16"/>
      <c r="SRD16"/>
      <c r="SRE16"/>
      <c r="SRF16"/>
      <c r="SRG16"/>
      <c r="SRH16"/>
      <c r="SRI16"/>
      <c r="SRJ16"/>
      <c r="SRK16"/>
      <c r="SRL16"/>
      <c r="SRM16"/>
      <c r="SRN16"/>
      <c r="SRO16"/>
      <c r="SRP16"/>
      <c r="SRQ16"/>
      <c r="SRR16"/>
      <c r="SRS16"/>
      <c r="SRT16"/>
      <c r="SRU16"/>
      <c r="SRV16"/>
      <c r="SRW16"/>
      <c r="SRX16"/>
      <c r="SRY16"/>
      <c r="SRZ16"/>
      <c r="SSA16"/>
      <c r="SSB16"/>
      <c r="SSC16"/>
      <c r="SSD16"/>
      <c r="SSE16"/>
      <c r="SSF16"/>
      <c r="SSG16"/>
      <c r="SSH16"/>
      <c r="SSI16"/>
      <c r="SSJ16"/>
      <c r="SSK16"/>
      <c r="SSL16"/>
      <c r="SSM16"/>
      <c r="SSN16"/>
      <c r="SSO16"/>
      <c r="SSP16"/>
      <c r="SSQ16"/>
      <c r="SSR16"/>
      <c r="SSS16"/>
      <c r="SST16"/>
      <c r="SSU16"/>
      <c r="SSV16"/>
      <c r="SSW16"/>
      <c r="SSX16"/>
      <c r="SSY16"/>
      <c r="SSZ16"/>
      <c r="STA16"/>
      <c r="STB16"/>
      <c r="STC16"/>
      <c r="STD16"/>
      <c r="STE16"/>
      <c r="STF16"/>
      <c r="STG16"/>
      <c r="STH16"/>
      <c r="STI16"/>
      <c r="STJ16"/>
      <c r="STK16"/>
      <c r="STL16"/>
      <c r="STM16"/>
      <c r="STN16"/>
      <c r="STO16"/>
      <c r="STP16"/>
      <c r="STQ16"/>
      <c r="STR16"/>
      <c r="STS16"/>
      <c r="STT16"/>
      <c r="STU16"/>
      <c r="STV16"/>
      <c r="STW16"/>
      <c r="STX16"/>
      <c r="STY16"/>
      <c r="STZ16"/>
      <c r="SUA16"/>
      <c r="SUB16"/>
      <c r="SUC16"/>
      <c r="SUD16"/>
      <c r="SUE16"/>
      <c r="SUF16"/>
      <c r="SUG16"/>
      <c r="SUH16"/>
      <c r="SUI16"/>
      <c r="SUJ16"/>
      <c r="SUK16"/>
      <c r="SUL16"/>
      <c r="SUM16"/>
      <c r="SUN16"/>
      <c r="SUO16"/>
      <c r="SUP16"/>
      <c r="SUQ16"/>
      <c r="SUR16"/>
      <c r="SUS16"/>
      <c r="SUT16"/>
      <c r="SUU16"/>
      <c r="SUV16"/>
      <c r="SUW16"/>
      <c r="SUX16"/>
      <c r="SUY16"/>
      <c r="SUZ16"/>
      <c r="SVA16"/>
      <c r="SVB16"/>
      <c r="SVC16"/>
      <c r="SVD16"/>
      <c r="SVE16"/>
      <c r="SVF16"/>
      <c r="SVG16"/>
      <c r="SVH16"/>
      <c r="SVI16"/>
      <c r="SVJ16"/>
      <c r="SVK16"/>
      <c r="SVL16"/>
      <c r="SVM16"/>
      <c r="SVN16"/>
      <c r="SVO16"/>
      <c r="SVP16"/>
      <c r="SVQ16"/>
      <c r="SVR16"/>
      <c r="SVS16"/>
      <c r="SVT16"/>
      <c r="SVU16"/>
      <c r="SVV16"/>
      <c r="SVW16"/>
      <c r="SVX16"/>
      <c r="SVY16"/>
      <c r="SVZ16"/>
      <c r="SWA16"/>
      <c r="SWB16"/>
      <c r="SWC16"/>
      <c r="SWD16"/>
      <c r="SWE16"/>
      <c r="SWF16"/>
      <c r="SWG16"/>
      <c r="SWH16"/>
      <c r="SWI16"/>
      <c r="SWJ16"/>
      <c r="SWK16"/>
      <c r="SWL16"/>
      <c r="SWM16"/>
      <c r="SWN16"/>
      <c r="SWO16"/>
      <c r="SWP16"/>
      <c r="SWQ16"/>
      <c r="SWR16"/>
      <c r="SWS16"/>
      <c r="SWT16"/>
      <c r="SWU16"/>
      <c r="SWV16"/>
      <c r="SWW16"/>
      <c r="SWX16"/>
      <c r="SWY16"/>
      <c r="SWZ16"/>
      <c r="SXA16"/>
      <c r="SXB16"/>
      <c r="SXC16"/>
      <c r="SXD16"/>
      <c r="SXE16"/>
      <c r="SXF16"/>
      <c r="SXG16"/>
      <c r="SXH16"/>
      <c r="SXI16"/>
      <c r="SXJ16"/>
      <c r="SXK16"/>
      <c r="SXL16"/>
      <c r="SXM16"/>
      <c r="SXN16"/>
      <c r="SXO16"/>
      <c r="SXP16"/>
      <c r="SXQ16"/>
      <c r="SXR16"/>
      <c r="SXS16"/>
      <c r="SXT16"/>
      <c r="SXU16"/>
      <c r="SXV16"/>
      <c r="SXW16"/>
      <c r="SXX16"/>
      <c r="SXY16"/>
      <c r="SXZ16"/>
      <c r="SYA16"/>
      <c r="SYB16"/>
      <c r="SYC16"/>
      <c r="SYD16"/>
      <c r="SYE16"/>
      <c r="SYF16"/>
      <c r="SYG16"/>
      <c r="SYH16"/>
      <c r="SYI16"/>
      <c r="SYJ16"/>
      <c r="SYK16"/>
      <c r="SYL16"/>
      <c r="SYM16"/>
      <c r="SYN16"/>
      <c r="SYO16"/>
      <c r="SYP16"/>
      <c r="SYQ16"/>
      <c r="SYR16"/>
      <c r="SYS16"/>
      <c r="SYT16"/>
      <c r="SYU16"/>
      <c r="SYV16"/>
      <c r="SYW16"/>
      <c r="SYX16"/>
      <c r="SYY16"/>
      <c r="SYZ16"/>
      <c r="SZA16"/>
      <c r="SZB16"/>
      <c r="SZC16"/>
      <c r="SZD16"/>
      <c r="SZE16"/>
      <c r="SZF16"/>
      <c r="SZG16"/>
      <c r="SZH16"/>
      <c r="SZI16"/>
      <c r="SZJ16"/>
      <c r="SZK16"/>
      <c r="SZL16"/>
      <c r="SZM16"/>
      <c r="SZN16"/>
      <c r="SZO16"/>
      <c r="SZP16"/>
      <c r="SZQ16"/>
      <c r="SZR16"/>
      <c r="SZS16"/>
      <c r="SZT16"/>
      <c r="SZU16"/>
      <c r="SZV16"/>
      <c r="SZW16"/>
      <c r="SZX16"/>
      <c r="SZY16"/>
      <c r="SZZ16"/>
      <c r="TAA16"/>
      <c r="TAB16"/>
      <c r="TAC16"/>
      <c r="TAD16"/>
      <c r="TAE16"/>
      <c r="TAF16"/>
      <c r="TAG16"/>
      <c r="TAH16"/>
      <c r="TAI16"/>
      <c r="TAJ16"/>
      <c r="TAK16"/>
      <c r="TAL16"/>
      <c r="TAM16"/>
      <c r="TAN16"/>
      <c r="TAO16"/>
      <c r="TAP16"/>
      <c r="TAQ16"/>
      <c r="TAR16"/>
      <c r="TAS16"/>
      <c r="TAT16"/>
      <c r="TAU16"/>
      <c r="TAV16"/>
      <c r="TAW16"/>
      <c r="TAX16"/>
      <c r="TAY16"/>
      <c r="TAZ16"/>
      <c r="TBA16"/>
      <c r="TBB16"/>
      <c r="TBC16"/>
      <c r="TBD16"/>
      <c r="TBE16"/>
      <c r="TBF16"/>
      <c r="TBG16"/>
      <c r="TBH16"/>
      <c r="TBI16"/>
      <c r="TBJ16"/>
      <c r="TBK16"/>
      <c r="TBL16"/>
      <c r="TBM16"/>
      <c r="TBN16"/>
      <c r="TBO16"/>
      <c r="TBP16"/>
      <c r="TBQ16"/>
      <c r="TBR16"/>
      <c r="TBS16"/>
      <c r="TBT16"/>
      <c r="TBU16"/>
      <c r="TBV16"/>
      <c r="TBW16"/>
      <c r="TBX16"/>
      <c r="TBY16"/>
      <c r="TBZ16"/>
      <c r="TCA16"/>
      <c r="TCB16"/>
      <c r="TCC16"/>
      <c r="TCD16"/>
      <c r="TCE16"/>
      <c r="TCF16"/>
      <c r="TCG16"/>
      <c r="TCH16"/>
      <c r="TCI16"/>
      <c r="TCJ16"/>
      <c r="TCK16"/>
      <c r="TCL16"/>
      <c r="TCM16"/>
      <c r="TCN16"/>
      <c r="TCO16"/>
      <c r="TCP16"/>
      <c r="TCQ16"/>
      <c r="TCR16"/>
      <c r="TCS16"/>
      <c r="TCT16"/>
      <c r="TCU16"/>
      <c r="TCV16"/>
      <c r="TCW16"/>
      <c r="TCX16"/>
      <c r="TCY16"/>
      <c r="TCZ16"/>
      <c r="TDA16"/>
      <c r="TDB16"/>
      <c r="TDC16"/>
      <c r="TDD16"/>
      <c r="TDE16"/>
      <c r="TDF16"/>
      <c r="TDG16"/>
      <c r="TDH16"/>
      <c r="TDI16"/>
      <c r="TDJ16"/>
      <c r="TDK16"/>
      <c r="TDL16"/>
      <c r="TDM16"/>
      <c r="TDN16"/>
      <c r="TDO16"/>
      <c r="TDP16"/>
      <c r="TDQ16"/>
      <c r="TDR16"/>
      <c r="TDS16"/>
      <c r="TDT16"/>
      <c r="TDU16"/>
      <c r="TDV16"/>
      <c r="TDW16"/>
      <c r="TDX16"/>
      <c r="TDY16"/>
      <c r="TDZ16"/>
      <c r="TEA16"/>
      <c r="TEB16"/>
      <c r="TEC16"/>
      <c r="TED16"/>
      <c r="TEE16"/>
      <c r="TEF16"/>
      <c r="TEG16"/>
      <c r="TEH16"/>
      <c r="TEI16"/>
      <c r="TEJ16"/>
      <c r="TEK16"/>
      <c r="TEL16"/>
      <c r="TEM16"/>
      <c r="TEN16"/>
      <c r="TEO16"/>
      <c r="TEP16"/>
      <c r="TEQ16"/>
      <c r="TER16"/>
      <c r="TES16"/>
      <c r="TET16"/>
      <c r="TEU16"/>
      <c r="TEV16"/>
      <c r="TEW16"/>
      <c r="TEX16"/>
      <c r="TEY16"/>
      <c r="TEZ16"/>
      <c r="TFA16"/>
      <c r="TFB16"/>
      <c r="TFC16"/>
      <c r="TFD16"/>
      <c r="TFE16"/>
      <c r="TFF16"/>
      <c r="TFG16"/>
      <c r="TFH16"/>
      <c r="TFI16"/>
      <c r="TFJ16"/>
      <c r="TFK16"/>
      <c r="TFL16"/>
      <c r="TFM16"/>
      <c r="TFN16"/>
      <c r="TFO16"/>
      <c r="TFP16"/>
      <c r="TFQ16"/>
      <c r="TFR16"/>
      <c r="TFS16"/>
      <c r="TFT16"/>
      <c r="TFU16"/>
      <c r="TFV16"/>
      <c r="TFW16"/>
      <c r="TFX16"/>
      <c r="TFY16"/>
      <c r="TFZ16"/>
      <c r="TGA16"/>
      <c r="TGB16"/>
      <c r="TGC16"/>
      <c r="TGD16"/>
      <c r="TGE16"/>
      <c r="TGF16"/>
      <c r="TGG16"/>
      <c r="TGH16"/>
      <c r="TGI16"/>
      <c r="TGJ16"/>
      <c r="TGK16"/>
      <c r="TGL16"/>
      <c r="TGM16"/>
      <c r="TGN16"/>
      <c r="TGO16"/>
      <c r="TGP16"/>
      <c r="TGQ16"/>
      <c r="TGR16"/>
      <c r="TGS16"/>
      <c r="TGT16"/>
      <c r="TGU16"/>
      <c r="TGV16"/>
      <c r="TGW16"/>
      <c r="TGX16"/>
      <c r="TGY16"/>
      <c r="TGZ16"/>
      <c r="THA16"/>
      <c r="THB16"/>
      <c r="THC16"/>
      <c r="THD16"/>
      <c r="THE16"/>
      <c r="THF16"/>
      <c r="THG16"/>
      <c r="THH16"/>
      <c r="THI16"/>
      <c r="THJ16"/>
      <c r="THK16"/>
      <c r="THL16"/>
      <c r="THM16"/>
      <c r="THN16"/>
      <c r="THO16"/>
      <c r="THP16"/>
      <c r="THQ16"/>
      <c r="THR16"/>
      <c r="THS16"/>
      <c r="THT16"/>
      <c r="THU16"/>
      <c r="THV16"/>
      <c r="THW16"/>
      <c r="THX16"/>
      <c r="THY16"/>
      <c r="THZ16"/>
      <c r="TIA16"/>
      <c r="TIB16"/>
      <c r="TIC16"/>
      <c r="TID16"/>
      <c r="TIE16"/>
      <c r="TIF16"/>
      <c r="TIG16"/>
      <c r="TIH16"/>
      <c r="TII16"/>
      <c r="TIJ16"/>
      <c r="TIK16"/>
      <c r="TIL16"/>
      <c r="TIM16"/>
      <c r="TIN16"/>
      <c r="TIO16"/>
      <c r="TIP16"/>
      <c r="TIQ16"/>
      <c r="TIR16"/>
      <c r="TIS16"/>
      <c r="TIT16"/>
      <c r="TIU16"/>
      <c r="TIV16"/>
      <c r="TIW16"/>
      <c r="TIX16"/>
      <c r="TIY16"/>
      <c r="TIZ16"/>
      <c r="TJA16"/>
      <c r="TJB16"/>
      <c r="TJC16"/>
      <c r="TJD16"/>
      <c r="TJE16"/>
      <c r="TJF16"/>
      <c r="TJG16"/>
      <c r="TJH16"/>
      <c r="TJI16"/>
      <c r="TJJ16"/>
      <c r="TJK16"/>
      <c r="TJL16"/>
      <c r="TJM16"/>
      <c r="TJN16"/>
      <c r="TJO16"/>
      <c r="TJP16"/>
      <c r="TJQ16"/>
      <c r="TJR16"/>
      <c r="TJS16"/>
      <c r="TJT16"/>
      <c r="TJU16"/>
      <c r="TJV16"/>
      <c r="TJW16"/>
      <c r="TJX16"/>
      <c r="TJY16"/>
      <c r="TJZ16"/>
      <c r="TKA16"/>
      <c r="TKB16"/>
      <c r="TKC16"/>
      <c r="TKD16"/>
      <c r="TKE16"/>
      <c r="TKF16"/>
      <c r="TKG16"/>
      <c r="TKH16"/>
      <c r="TKI16"/>
      <c r="TKJ16"/>
      <c r="TKK16"/>
      <c r="TKL16"/>
      <c r="TKM16"/>
      <c r="TKN16"/>
      <c r="TKO16"/>
      <c r="TKP16"/>
      <c r="TKQ16"/>
      <c r="TKR16"/>
      <c r="TKS16"/>
      <c r="TKT16"/>
      <c r="TKU16"/>
      <c r="TKV16"/>
      <c r="TKW16"/>
      <c r="TKX16"/>
      <c r="TKY16"/>
      <c r="TKZ16"/>
      <c r="TLA16"/>
      <c r="TLB16"/>
      <c r="TLC16"/>
      <c r="TLD16"/>
      <c r="TLE16"/>
      <c r="TLF16"/>
      <c r="TLG16"/>
      <c r="TLH16"/>
      <c r="TLI16"/>
      <c r="TLJ16"/>
      <c r="TLK16"/>
      <c r="TLL16"/>
      <c r="TLM16"/>
      <c r="TLN16"/>
      <c r="TLO16"/>
      <c r="TLP16"/>
      <c r="TLQ16"/>
      <c r="TLR16"/>
      <c r="TLS16"/>
      <c r="TLT16"/>
      <c r="TLU16"/>
      <c r="TLV16"/>
      <c r="TLW16"/>
      <c r="TLX16"/>
      <c r="TLY16"/>
      <c r="TLZ16"/>
      <c r="TMA16"/>
      <c r="TMB16"/>
      <c r="TMC16"/>
      <c r="TMD16"/>
      <c r="TME16"/>
      <c r="TMF16"/>
      <c r="TMG16"/>
      <c r="TMH16"/>
      <c r="TMI16"/>
      <c r="TMJ16"/>
      <c r="TMK16"/>
      <c r="TML16"/>
      <c r="TMM16"/>
      <c r="TMN16"/>
      <c r="TMO16"/>
      <c r="TMP16"/>
      <c r="TMQ16"/>
      <c r="TMR16"/>
      <c r="TMS16"/>
      <c r="TMT16"/>
      <c r="TMU16"/>
      <c r="TMV16"/>
      <c r="TMW16"/>
      <c r="TMX16"/>
      <c r="TMY16"/>
      <c r="TMZ16"/>
      <c r="TNA16"/>
      <c r="TNB16"/>
      <c r="TNC16"/>
      <c r="TND16"/>
      <c r="TNE16"/>
      <c r="TNF16"/>
      <c r="TNG16"/>
      <c r="TNH16"/>
      <c r="TNI16"/>
      <c r="TNJ16"/>
      <c r="TNK16"/>
      <c r="TNL16"/>
      <c r="TNM16"/>
      <c r="TNN16"/>
      <c r="TNO16"/>
      <c r="TNP16"/>
      <c r="TNQ16"/>
      <c r="TNR16"/>
      <c r="TNS16"/>
      <c r="TNT16"/>
      <c r="TNU16"/>
      <c r="TNV16"/>
      <c r="TNW16"/>
      <c r="TNX16"/>
      <c r="TNY16"/>
      <c r="TNZ16"/>
      <c r="TOA16"/>
      <c r="TOB16"/>
      <c r="TOC16"/>
      <c r="TOD16"/>
      <c r="TOE16"/>
      <c r="TOF16"/>
      <c r="TOG16"/>
      <c r="TOH16"/>
      <c r="TOI16"/>
      <c r="TOJ16"/>
      <c r="TOK16"/>
      <c r="TOL16"/>
      <c r="TOM16"/>
      <c r="TON16"/>
      <c r="TOO16"/>
      <c r="TOP16"/>
      <c r="TOQ16"/>
      <c r="TOR16"/>
      <c r="TOS16"/>
      <c r="TOT16"/>
      <c r="TOU16"/>
      <c r="TOV16"/>
      <c r="TOW16"/>
      <c r="TOX16"/>
      <c r="TOY16"/>
      <c r="TOZ16"/>
      <c r="TPA16"/>
      <c r="TPB16"/>
      <c r="TPC16"/>
      <c r="TPD16"/>
      <c r="TPE16"/>
      <c r="TPF16"/>
      <c r="TPG16"/>
      <c r="TPH16"/>
      <c r="TPI16"/>
      <c r="TPJ16"/>
      <c r="TPK16"/>
      <c r="TPL16"/>
      <c r="TPM16"/>
      <c r="TPN16"/>
      <c r="TPO16"/>
      <c r="TPP16"/>
      <c r="TPQ16"/>
      <c r="TPR16"/>
      <c r="TPS16"/>
      <c r="TPT16"/>
      <c r="TPU16"/>
      <c r="TPV16"/>
      <c r="TPW16"/>
      <c r="TPX16"/>
      <c r="TPY16"/>
      <c r="TPZ16"/>
      <c r="TQA16"/>
      <c r="TQB16"/>
      <c r="TQC16"/>
      <c r="TQD16"/>
      <c r="TQE16"/>
      <c r="TQF16"/>
      <c r="TQG16"/>
      <c r="TQH16"/>
      <c r="TQI16"/>
      <c r="TQJ16"/>
      <c r="TQK16"/>
      <c r="TQL16"/>
      <c r="TQM16"/>
      <c r="TQN16"/>
      <c r="TQO16"/>
      <c r="TQP16"/>
      <c r="TQQ16"/>
      <c r="TQR16"/>
      <c r="TQS16"/>
      <c r="TQT16"/>
      <c r="TQU16"/>
      <c r="TQV16"/>
      <c r="TQW16"/>
      <c r="TQX16"/>
      <c r="TQY16"/>
      <c r="TQZ16"/>
      <c r="TRA16"/>
      <c r="TRB16"/>
      <c r="TRC16"/>
      <c r="TRD16"/>
      <c r="TRE16"/>
      <c r="TRF16"/>
      <c r="TRG16"/>
      <c r="TRH16"/>
      <c r="TRI16"/>
      <c r="TRJ16"/>
      <c r="TRK16"/>
      <c r="TRL16"/>
      <c r="TRM16"/>
      <c r="TRN16"/>
      <c r="TRO16"/>
      <c r="TRP16"/>
      <c r="TRQ16"/>
      <c r="TRR16"/>
      <c r="TRS16"/>
      <c r="TRT16"/>
      <c r="TRU16"/>
      <c r="TRV16"/>
      <c r="TRW16"/>
      <c r="TRX16"/>
      <c r="TRY16"/>
      <c r="TRZ16"/>
      <c r="TSA16"/>
      <c r="TSB16"/>
      <c r="TSC16"/>
      <c r="TSD16"/>
      <c r="TSE16"/>
      <c r="TSF16"/>
      <c r="TSG16"/>
      <c r="TSH16"/>
      <c r="TSI16"/>
      <c r="TSJ16"/>
      <c r="TSK16"/>
      <c r="TSL16"/>
      <c r="TSM16"/>
      <c r="TSN16"/>
      <c r="TSO16"/>
      <c r="TSP16"/>
      <c r="TSQ16"/>
      <c r="TSR16"/>
      <c r="TSS16"/>
      <c r="TST16"/>
      <c r="TSU16"/>
      <c r="TSV16"/>
      <c r="TSW16"/>
      <c r="TSX16"/>
      <c r="TSY16"/>
      <c r="TSZ16"/>
      <c r="TTA16"/>
      <c r="TTB16"/>
      <c r="TTC16"/>
      <c r="TTD16"/>
      <c r="TTE16"/>
      <c r="TTF16"/>
      <c r="TTG16"/>
      <c r="TTH16"/>
      <c r="TTI16"/>
      <c r="TTJ16"/>
      <c r="TTK16"/>
      <c r="TTL16"/>
      <c r="TTM16"/>
      <c r="TTN16"/>
      <c r="TTO16"/>
      <c r="TTP16"/>
      <c r="TTQ16"/>
      <c r="TTR16"/>
      <c r="TTS16"/>
      <c r="TTT16"/>
      <c r="TTU16"/>
      <c r="TTV16"/>
      <c r="TTW16"/>
      <c r="TTX16"/>
      <c r="TTY16"/>
      <c r="TTZ16"/>
      <c r="TUA16"/>
      <c r="TUB16"/>
      <c r="TUC16"/>
      <c r="TUD16"/>
      <c r="TUE16"/>
      <c r="TUF16"/>
      <c r="TUG16"/>
      <c r="TUH16"/>
      <c r="TUI16"/>
      <c r="TUJ16"/>
      <c r="TUK16"/>
      <c r="TUL16"/>
      <c r="TUM16"/>
      <c r="TUN16"/>
      <c r="TUO16"/>
      <c r="TUP16"/>
      <c r="TUQ16"/>
      <c r="TUR16"/>
      <c r="TUS16"/>
      <c r="TUT16"/>
      <c r="TUU16"/>
      <c r="TUV16"/>
      <c r="TUW16"/>
      <c r="TUX16"/>
      <c r="TUY16"/>
      <c r="TUZ16"/>
      <c r="TVA16"/>
      <c r="TVB16"/>
      <c r="TVC16"/>
      <c r="TVD16"/>
      <c r="TVE16"/>
      <c r="TVF16"/>
      <c r="TVG16"/>
      <c r="TVH16"/>
      <c r="TVI16"/>
      <c r="TVJ16"/>
      <c r="TVK16"/>
      <c r="TVL16"/>
      <c r="TVM16"/>
      <c r="TVN16"/>
      <c r="TVO16"/>
      <c r="TVP16"/>
      <c r="TVQ16"/>
      <c r="TVR16"/>
      <c r="TVS16"/>
      <c r="TVT16"/>
      <c r="TVU16"/>
      <c r="TVV16"/>
      <c r="TVW16"/>
      <c r="TVX16"/>
      <c r="TVY16"/>
      <c r="TVZ16"/>
      <c r="TWA16"/>
      <c r="TWB16"/>
      <c r="TWC16"/>
      <c r="TWD16"/>
      <c r="TWE16"/>
      <c r="TWF16"/>
      <c r="TWG16"/>
      <c r="TWH16"/>
      <c r="TWI16"/>
      <c r="TWJ16"/>
      <c r="TWK16"/>
      <c r="TWL16"/>
      <c r="TWM16"/>
      <c r="TWN16"/>
      <c r="TWO16"/>
      <c r="TWP16"/>
      <c r="TWQ16"/>
      <c r="TWR16"/>
      <c r="TWS16"/>
      <c r="TWT16"/>
      <c r="TWU16"/>
      <c r="TWV16"/>
      <c r="TWW16"/>
      <c r="TWX16"/>
      <c r="TWY16"/>
      <c r="TWZ16"/>
      <c r="TXA16"/>
      <c r="TXB16"/>
      <c r="TXC16"/>
      <c r="TXD16"/>
      <c r="TXE16"/>
      <c r="TXF16"/>
      <c r="TXG16"/>
      <c r="TXH16"/>
      <c r="TXI16"/>
      <c r="TXJ16"/>
      <c r="TXK16"/>
      <c r="TXL16"/>
      <c r="TXM16"/>
      <c r="TXN16"/>
      <c r="TXO16"/>
      <c r="TXP16"/>
      <c r="TXQ16"/>
      <c r="TXR16"/>
      <c r="TXS16"/>
      <c r="TXT16"/>
      <c r="TXU16"/>
      <c r="TXV16"/>
      <c r="TXW16"/>
      <c r="TXX16"/>
      <c r="TXY16"/>
      <c r="TXZ16"/>
      <c r="TYA16"/>
      <c r="TYB16"/>
      <c r="TYC16"/>
      <c r="TYD16"/>
      <c r="TYE16"/>
      <c r="TYF16"/>
      <c r="TYG16"/>
      <c r="TYH16"/>
      <c r="TYI16"/>
      <c r="TYJ16"/>
      <c r="TYK16"/>
      <c r="TYL16"/>
      <c r="TYM16"/>
      <c r="TYN16"/>
      <c r="TYO16"/>
      <c r="TYP16"/>
      <c r="TYQ16"/>
      <c r="TYR16"/>
      <c r="TYS16"/>
      <c r="TYT16"/>
      <c r="TYU16"/>
      <c r="TYV16"/>
      <c r="TYW16"/>
      <c r="TYX16"/>
      <c r="TYY16"/>
      <c r="TYZ16"/>
      <c r="TZA16"/>
      <c r="TZB16"/>
      <c r="TZC16"/>
      <c r="TZD16"/>
      <c r="TZE16"/>
      <c r="TZF16"/>
      <c r="TZG16"/>
      <c r="TZH16"/>
      <c r="TZI16"/>
      <c r="TZJ16"/>
      <c r="TZK16"/>
      <c r="TZL16"/>
      <c r="TZM16"/>
      <c r="TZN16"/>
      <c r="TZO16"/>
      <c r="TZP16"/>
      <c r="TZQ16"/>
      <c r="TZR16"/>
      <c r="TZS16"/>
      <c r="TZT16"/>
      <c r="TZU16"/>
      <c r="TZV16"/>
      <c r="TZW16"/>
      <c r="TZX16"/>
      <c r="TZY16"/>
      <c r="TZZ16"/>
      <c r="UAA16"/>
      <c r="UAB16"/>
      <c r="UAC16"/>
      <c r="UAD16"/>
      <c r="UAE16"/>
      <c r="UAF16"/>
      <c r="UAG16"/>
      <c r="UAH16"/>
      <c r="UAI16"/>
      <c r="UAJ16"/>
      <c r="UAK16"/>
      <c r="UAL16"/>
      <c r="UAM16"/>
      <c r="UAN16"/>
      <c r="UAO16"/>
      <c r="UAP16"/>
      <c r="UAQ16"/>
      <c r="UAR16"/>
      <c r="UAS16"/>
      <c r="UAT16"/>
      <c r="UAU16"/>
      <c r="UAV16"/>
      <c r="UAW16"/>
      <c r="UAX16"/>
      <c r="UAY16"/>
      <c r="UAZ16"/>
      <c r="UBA16"/>
      <c r="UBB16"/>
      <c r="UBC16"/>
      <c r="UBD16"/>
      <c r="UBE16"/>
      <c r="UBF16"/>
      <c r="UBG16"/>
      <c r="UBH16"/>
      <c r="UBI16"/>
      <c r="UBJ16"/>
      <c r="UBK16"/>
      <c r="UBL16"/>
      <c r="UBM16"/>
      <c r="UBN16"/>
      <c r="UBO16"/>
      <c r="UBP16"/>
      <c r="UBQ16"/>
      <c r="UBR16"/>
      <c r="UBS16"/>
      <c r="UBT16"/>
      <c r="UBU16"/>
      <c r="UBV16"/>
      <c r="UBW16"/>
      <c r="UBX16"/>
      <c r="UBY16"/>
      <c r="UBZ16"/>
      <c r="UCA16"/>
      <c r="UCB16"/>
      <c r="UCC16"/>
      <c r="UCD16"/>
      <c r="UCE16"/>
      <c r="UCF16"/>
      <c r="UCG16"/>
      <c r="UCH16"/>
      <c r="UCI16"/>
      <c r="UCJ16"/>
      <c r="UCK16"/>
      <c r="UCL16"/>
      <c r="UCM16"/>
      <c r="UCN16"/>
      <c r="UCO16"/>
      <c r="UCP16"/>
      <c r="UCQ16"/>
      <c r="UCR16"/>
      <c r="UCS16"/>
      <c r="UCT16"/>
      <c r="UCU16"/>
      <c r="UCV16"/>
      <c r="UCW16"/>
      <c r="UCX16"/>
      <c r="UCY16"/>
      <c r="UCZ16"/>
      <c r="UDA16"/>
      <c r="UDB16"/>
      <c r="UDC16"/>
      <c r="UDD16"/>
      <c r="UDE16"/>
      <c r="UDF16"/>
      <c r="UDG16"/>
      <c r="UDH16"/>
      <c r="UDI16"/>
      <c r="UDJ16"/>
      <c r="UDK16"/>
      <c r="UDL16"/>
      <c r="UDM16"/>
      <c r="UDN16"/>
      <c r="UDO16"/>
      <c r="UDP16"/>
      <c r="UDQ16"/>
      <c r="UDR16"/>
      <c r="UDS16"/>
      <c r="UDT16"/>
      <c r="UDU16"/>
      <c r="UDV16"/>
      <c r="UDW16"/>
      <c r="UDX16"/>
      <c r="UDY16"/>
      <c r="UDZ16"/>
      <c r="UEA16"/>
      <c r="UEB16"/>
      <c r="UEC16"/>
      <c r="UED16"/>
      <c r="UEE16"/>
      <c r="UEF16"/>
      <c r="UEG16"/>
      <c r="UEH16"/>
      <c r="UEI16"/>
      <c r="UEJ16"/>
      <c r="UEK16"/>
      <c r="UEL16"/>
      <c r="UEM16"/>
      <c r="UEN16"/>
      <c r="UEO16"/>
      <c r="UEP16"/>
      <c r="UEQ16"/>
      <c r="UER16"/>
      <c r="UES16"/>
      <c r="UET16"/>
      <c r="UEU16"/>
      <c r="UEV16"/>
      <c r="UEW16"/>
      <c r="UEX16"/>
      <c r="UEY16"/>
      <c r="UEZ16"/>
      <c r="UFA16"/>
      <c r="UFB16"/>
      <c r="UFC16"/>
      <c r="UFD16"/>
      <c r="UFE16"/>
      <c r="UFF16"/>
      <c r="UFG16"/>
      <c r="UFH16"/>
      <c r="UFI16"/>
      <c r="UFJ16"/>
      <c r="UFK16"/>
      <c r="UFL16"/>
      <c r="UFM16"/>
      <c r="UFN16"/>
      <c r="UFO16"/>
      <c r="UFP16"/>
      <c r="UFQ16"/>
      <c r="UFR16"/>
      <c r="UFS16"/>
      <c r="UFT16"/>
      <c r="UFU16"/>
      <c r="UFV16"/>
      <c r="UFW16"/>
      <c r="UFX16"/>
      <c r="UFY16"/>
      <c r="UFZ16"/>
      <c r="UGA16"/>
      <c r="UGB16"/>
      <c r="UGC16"/>
      <c r="UGD16"/>
      <c r="UGE16"/>
      <c r="UGF16"/>
      <c r="UGG16"/>
      <c r="UGH16"/>
      <c r="UGI16"/>
      <c r="UGJ16"/>
      <c r="UGK16"/>
      <c r="UGL16"/>
      <c r="UGM16"/>
      <c r="UGN16"/>
      <c r="UGO16"/>
      <c r="UGP16"/>
      <c r="UGQ16"/>
      <c r="UGR16"/>
      <c r="UGS16"/>
      <c r="UGT16"/>
      <c r="UGU16"/>
      <c r="UGV16"/>
      <c r="UGW16"/>
      <c r="UGX16"/>
      <c r="UGY16"/>
      <c r="UGZ16"/>
      <c r="UHA16"/>
      <c r="UHB16"/>
      <c r="UHC16"/>
      <c r="UHD16"/>
      <c r="UHE16"/>
      <c r="UHF16"/>
      <c r="UHG16"/>
      <c r="UHH16"/>
      <c r="UHI16"/>
      <c r="UHJ16"/>
      <c r="UHK16"/>
      <c r="UHL16"/>
      <c r="UHM16"/>
      <c r="UHN16"/>
      <c r="UHO16"/>
      <c r="UHP16"/>
      <c r="UHQ16"/>
      <c r="UHR16"/>
      <c r="UHS16"/>
      <c r="UHT16"/>
      <c r="UHU16"/>
      <c r="UHV16"/>
      <c r="UHW16"/>
      <c r="UHX16"/>
      <c r="UHY16"/>
      <c r="UHZ16"/>
      <c r="UIA16"/>
      <c r="UIB16"/>
      <c r="UIC16"/>
      <c r="UID16"/>
      <c r="UIE16"/>
      <c r="UIF16"/>
      <c r="UIG16"/>
      <c r="UIH16"/>
      <c r="UII16"/>
      <c r="UIJ16"/>
      <c r="UIK16"/>
      <c r="UIL16"/>
      <c r="UIM16"/>
      <c r="UIN16"/>
      <c r="UIO16"/>
      <c r="UIP16"/>
      <c r="UIQ16"/>
      <c r="UIR16"/>
      <c r="UIS16"/>
      <c r="UIT16"/>
      <c r="UIU16"/>
      <c r="UIV16"/>
      <c r="UIW16"/>
      <c r="UIX16"/>
      <c r="UIY16"/>
      <c r="UIZ16"/>
      <c r="UJA16"/>
      <c r="UJB16"/>
      <c r="UJC16"/>
      <c r="UJD16"/>
      <c r="UJE16"/>
      <c r="UJF16"/>
      <c r="UJG16"/>
      <c r="UJH16"/>
      <c r="UJI16"/>
      <c r="UJJ16"/>
      <c r="UJK16"/>
      <c r="UJL16"/>
      <c r="UJM16"/>
      <c r="UJN16"/>
      <c r="UJO16"/>
      <c r="UJP16"/>
      <c r="UJQ16"/>
      <c r="UJR16"/>
      <c r="UJS16"/>
      <c r="UJT16"/>
      <c r="UJU16"/>
      <c r="UJV16"/>
      <c r="UJW16"/>
      <c r="UJX16"/>
      <c r="UJY16"/>
      <c r="UJZ16"/>
      <c r="UKA16"/>
      <c r="UKB16"/>
      <c r="UKC16"/>
      <c r="UKD16"/>
      <c r="UKE16"/>
      <c r="UKF16"/>
      <c r="UKG16"/>
      <c r="UKH16"/>
      <c r="UKI16"/>
      <c r="UKJ16"/>
      <c r="UKK16"/>
      <c r="UKL16"/>
      <c r="UKM16"/>
      <c r="UKN16"/>
      <c r="UKO16"/>
      <c r="UKP16"/>
      <c r="UKQ16"/>
      <c r="UKR16"/>
      <c r="UKS16"/>
      <c r="UKT16"/>
      <c r="UKU16"/>
      <c r="UKV16"/>
      <c r="UKW16"/>
      <c r="UKX16"/>
      <c r="UKY16"/>
      <c r="UKZ16"/>
      <c r="ULA16"/>
      <c r="ULB16"/>
      <c r="ULC16"/>
      <c r="ULD16"/>
      <c r="ULE16"/>
      <c r="ULF16"/>
      <c r="ULG16"/>
      <c r="ULH16"/>
      <c r="ULI16"/>
      <c r="ULJ16"/>
      <c r="ULK16"/>
      <c r="ULL16"/>
      <c r="ULM16"/>
      <c r="ULN16"/>
      <c r="ULO16"/>
      <c r="ULP16"/>
      <c r="ULQ16"/>
      <c r="ULR16"/>
      <c r="ULS16"/>
      <c r="ULT16"/>
      <c r="ULU16"/>
      <c r="ULV16"/>
      <c r="ULW16"/>
      <c r="ULX16"/>
      <c r="ULY16"/>
      <c r="ULZ16"/>
      <c r="UMA16"/>
      <c r="UMB16"/>
      <c r="UMC16"/>
      <c r="UMD16"/>
      <c r="UME16"/>
      <c r="UMF16"/>
      <c r="UMG16"/>
      <c r="UMH16"/>
      <c r="UMI16"/>
      <c r="UMJ16"/>
      <c r="UMK16"/>
      <c r="UML16"/>
      <c r="UMM16"/>
      <c r="UMN16"/>
      <c r="UMO16"/>
      <c r="UMP16"/>
      <c r="UMQ16"/>
      <c r="UMR16"/>
      <c r="UMS16"/>
      <c r="UMT16"/>
      <c r="UMU16"/>
      <c r="UMV16"/>
      <c r="UMW16"/>
      <c r="UMX16"/>
      <c r="UMY16"/>
      <c r="UMZ16"/>
      <c r="UNA16"/>
      <c r="UNB16"/>
      <c r="UNC16"/>
      <c r="UND16"/>
      <c r="UNE16"/>
      <c r="UNF16"/>
      <c r="UNG16"/>
      <c r="UNH16"/>
      <c r="UNI16"/>
      <c r="UNJ16"/>
      <c r="UNK16"/>
      <c r="UNL16"/>
      <c r="UNM16"/>
      <c r="UNN16"/>
      <c r="UNO16"/>
      <c r="UNP16"/>
      <c r="UNQ16"/>
      <c r="UNR16"/>
      <c r="UNS16"/>
      <c r="UNT16"/>
      <c r="UNU16"/>
      <c r="UNV16"/>
      <c r="UNW16"/>
      <c r="UNX16"/>
      <c r="UNY16"/>
      <c r="UNZ16"/>
      <c r="UOA16"/>
      <c r="UOB16"/>
      <c r="UOC16"/>
      <c r="UOD16"/>
      <c r="UOE16"/>
      <c r="UOF16"/>
      <c r="UOG16"/>
      <c r="UOH16"/>
      <c r="UOI16"/>
      <c r="UOJ16"/>
      <c r="UOK16"/>
      <c r="UOL16"/>
      <c r="UOM16"/>
      <c r="UON16"/>
      <c r="UOO16"/>
      <c r="UOP16"/>
      <c r="UOQ16"/>
      <c r="UOR16"/>
      <c r="UOS16"/>
      <c r="UOT16"/>
      <c r="UOU16"/>
      <c r="UOV16"/>
      <c r="UOW16"/>
      <c r="UOX16"/>
      <c r="UOY16"/>
      <c r="UOZ16"/>
      <c r="UPA16"/>
      <c r="UPB16"/>
      <c r="UPC16"/>
      <c r="UPD16"/>
      <c r="UPE16"/>
      <c r="UPF16"/>
      <c r="UPG16"/>
      <c r="UPH16"/>
      <c r="UPI16"/>
      <c r="UPJ16"/>
      <c r="UPK16"/>
      <c r="UPL16"/>
      <c r="UPM16"/>
      <c r="UPN16"/>
      <c r="UPO16"/>
      <c r="UPP16"/>
      <c r="UPQ16"/>
      <c r="UPR16"/>
      <c r="UPS16"/>
      <c r="UPT16"/>
      <c r="UPU16"/>
      <c r="UPV16"/>
      <c r="UPW16"/>
      <c r="UPX16"/>
      <c r="UPY16"/>
      <c r="UPZ16"/>
      <c r="UQA16"/>
      <c r="UQB16"/>
      <c r="UQC16"/>
      <c r="UQD16"/>
      <c r="UQE16"/>
      <c r="UQF16"/>
      <c r="UQG16"/>
      <c r="UQH16"/>
      <c r="UQI16"/>
      <c r="UQJ16"/>
      <c r="UQK16"/>
      <c r="UQL16"/>
      <c r="UQM16"/>
      <c r="UQN16"/>
      <c r="UQO16"/>
      <c r="UQP16"/>
      <c r="UQQ16"/>
      <c r="UQR16"/>
      <c r="UQS16"/>
      <c r="UQT16"/>
      <c r="UQU16"/>
      <c r="UQV16"/>
      <c r="UQW16"/>
      <c r="UQX16"/>
      <c r="UQY16"/>
      <c r="UQZ16"/>
      <c r="URA16"/>
      <c r="URB16"/>
      <c r="URC16"/>
      <c r="URD16"/>
      <c r="URE16"/>
      <c r="URF16"/>
      <c r="URG16"/>
      <c r="URH16"/>
      <c r="URI16"/>
      <c r="URJ16"/>
      <c r="URK16"/>
      <c r="URL16"/>
      <c r="URM16"/>
      <c r="URN16"/>
      <c r="URO16"/>
      <c r="URP16"/>
      <c r="URQ16"/>
      <c r="URR16"/>
      <c r="URS16"/>
      <c r="URT16"/>
      <c r="URU16"/>
      <c r="URV16"/>
      <c r="URW16"/>
      <c r="URX16"/>
      <c r="URY16"/>
      <c r="URZ16"/>
      <c r="USA16"/>
      <c r="USB16"/>
      <c r="USC16"/>
      <c r="USD16"/>
      <c r="USE16"/>
      <c r="USF16"/>
      <c r="USG16"/>
      <c r="USH16"/>
      <c r="USI16"/>
      <c r="USJ16"/>
      <c r="USK16"/>
      <c r="USL16"/>
      <c r="USM16"/>
      <c r="USN16"/>
      <c r="USO16"/>
      <c r="USP16"/>
      <c r="USQ16"/>
      <c r="USR16"/>
      <c r="USS16"/>
      <c r="UST16"/>
      <c r="USU16"/>
      <c r="USV16"/>
      <c r="USW16"/>
      <c r="USX16"/>
      <c r="USY16"/>
      <c r="USZ16"/>
      <c r="UTA16"/>
      <c r="UTB16"/>
      <c r="UTC16"/>
      <c r="UTD16"/>
      <c r="UTE16"/>
      <c r="UTF16"/>
      <c r="UTG16"/>
      <c r="UTH16"/>
      <c r="UTI16"/>
      <c r="UTJ16"/>
      <c r="UTK16"/>
      <c r="UTL16"/>
      <c r="UTM16"/>
      <c r="UTN16"/>
      <c r="UTO16"/>
      <c r="UTP16"/>
      <c r="UTQ16"/>
      <c r="UTR16"/>
      <c r="UTS16"/>
      <c r="UTT16"/>
      <c r="UTU16"/>
      <c r="UTV16"/>
      <c r="UTW16"/>
      <c r="UTX16"/>
      <c r="UTY16"/>
      <c r="UTZ16"/>
      <c r="UUA16"/>
      <c r="UUB16"/>
      <c r="UUC16"/>
      <c r="UUD16"/>
      <c r="UUE16"/>
      <c r="UUF16"/>
      <c r="UUG16"/>
      <c r="UUH16"/>
      <c r="UUI16"/>
      <c r="UUJ16"/>
      <c r="UUK16"/>
      <c r="UUL16"/>
      <c r="UUM16"/>
      <c r="UUN16"/>
      <c r="UUO16"/>
      <c r="UUP16"/>
      <c r="UUQ16"/>
      <c r="UUR16"/>
      <c r="UUS16"/>
      <c r="UUT16"/>
      <c r="UUU16"/>
      <c r="UUV16"/>
      <c r="UUW16"/>
      <c r="UUX16"/>
      <c r="UUY16"/>
      <c r="UUZ16"/>
      <c r="UVA16"/>
      <c r="UVB16"/>
      <c r="UVC16"/>
      <c r="UVD16"/>
      <c r="UVE16"/>
      <c r="UVF16"/>
      <c r="UVG16"/>
      <c r="UVH16"/>
      <c r="UVI16"/>
      <c r="UVJ16"/>
      <c r="UVK16"/>
      <c r="UVL16"/>
      <c r="UVM16"/>
      <c r="UVN16"/>
      <c r="UVO16"/>
      <c r="UVP16"/>
      <c r="UVQ16"/>
      <c r="UVR16"/>
      <c r="UVS16"/>
      <c r="UVT16"/>
      <c r="UVU16"/>
      <c r="UVV16"/>
      <c r="UVW16"/>
      <c r="UVX16"/>
      <c r="UVY16"/>
      <c r="UVZ16"/>
      <c r="UWA16"/>
      <c r="UWB16"/>
      <c r="UWC16"/>
      <c r="UWD16"/>
      <c r="UWE16"/>
      <c r="UWF16"/>
      <c r="UWG16"/>
      <c r="UWH16"/>
      <c r="UWI16"/>
      <c r="UWJ16"/>
      <c r="UWK16"/>
      <c r="UWL16"/>
      <c r="UWM16"/>
      <c r="UWN16"/>
      <c r="UWO16"/>
      <c r="UWP16"/>
      <c r="UWQ16"/>
      <c r="UWR16"/>
      <c r="UWS16"/>
      <c r="UWT16"/>
      <c r="UWU16"/>
      <c r="UWV16"/>
      <c r="UWW16"/>
      <c r="UWX16"/>
      <c r="UWY16"/>
      <c r="UWZ16"/>
      <c r="UXA16"/>
      <c r="UXB16"/>
      <c r="UXC16"/>
      <c r="UXD16"/>
      <c r="UXE16"/>
      <c r="UXF16"/>
      <c r="UXG16"/>
      <c r="UXH16"/>
      <c r="UXI16"/>
      <c r="UXJ16"/>
      <c r="UXK16"/>
      <c r="UXL16"/>
      <c r="UXM16"/>
      <c r="UXN16"/>
      <c r="UXO16"/>
      <c r="UXP16"/>
      <c r="UXQ16"/>
      <c r="UXR16"/>
      <c r="UXS16"/>
      <c r="UXT16"/>
      <c r="UXU16"/>
      <c r="UXV16"/>
      <c r="UXW16"/>
      <c r="UXX16"/>
      <c r="UXY16"/>
      <c r="UXZ16"/>
      <c r="UYA16"/>
      <c r="UYB16"/>
      <c r="UYC16"/>
      <c r="UYD16"/>
      <c r="UYE16"/>
      <c r="UYF16"/>
      <c r="UYG16"/>
      <c r="UYH16"/>
      <c r="UYI16"/>
      <c r="UYJ16"/>
      <c r="UYK16"/>
      <c r="UYL16"/>
      <c r="UYM16"/>
      <c r="UYN16"/>
      <c r="UYO16"/>
      <c r="UYP16"/>
      <c r="UYQ16"/>
      <c r="UYR16"/>
      <c r="UYS16"/>
      <c r="UYT16"/>
      <c r="UYU16"/>
      <c r="UYV16"/>
      <c r="UYW16"/>
      <c r="UYX16"/>
      <c r="UYY16"/>
      <c r="UYZ16"/>
      <c r="UZA16"/>
      <c r="UZB16"/>
      <c r="UZC16"/>
      <c r="UZD16"/>
      <c r="UZE16"/>
      <c r="UZF16"/>
      <c r="UZG16"/>
      <c r="UZH16"/>
      <c r="UZI16"/>
      <c r="UZJ16"/>
      <c r="UZK16"/>
      <c r="UZL16"/>
      <c r="UZM16"/>
      <c r="UZN16"/>
      <c r="UZO16"/>
      <c r="UZP16"/>
      <c r="UZQ16"/>
      <c r="UZR16"/>
      <c r="UZS16"/>
      <c r="UZT16"/>
      <c r="UZU16"/>
      <c r="UZV16"/>
      <c r="UZW16"/>
      <c r="UZX16"/>
      <c r="UZY16"/>
      <c r="UZZ16"/>
      <c r="VAA16"/>
      <c r="VAB16"/>
      <c r="VAC16"/>
      <c r="VAD16"/>
      <c r="VAE16"/>
      <c r="VAF16"/>
      <c r="VAG16"/>
      <c r="VAH16"/>
      <c r="VAI16"/>
      <c r="VAJ16"/>
      <c r="VAK16"/>
      <c r="VAL16"/>
      <c r="VAM16"/>
      <c r="VAN16"/>
      <c r="VAO16"/>
      <c r="VAP16"/>
      <c r="VAQ16"/>
      <c r="VAR16"/>
      <c r="VAS16"/>
      <c r="VAT16"/>
      <c r="VAU16"/>
      <c r="VAV16"/>
      <c r="VAW16"/>
      <c r="VAX16"/>
      <c r="VAY16"/>
      <c r="VAZ16"/>
      <c r="VBA16"/>
      <c r="VBB16"/>
      <c r="VBC16"/>
      <c r="VBD16"/>
      <c r="VBE16"/>
      <c r="VBF16"/>
      <c r="VBG16"/>
      <c r="VBH16"/>
      <c r="VBI16"/>
      <c r="VBJ16"/>
      <c r="VBK16"/>
      <c r="VBL16"/>
      <c r="VBM16"/>
      <c r="VBN16"/>
      <c r="VBO16"/>
      <c r="VBP16"/>
      <c r="VBQ16"/>
      <c r="VBR16"/>
      <c r="VBS16"/>
      <c r="VBT16"/>
      <c r="VBU16"/>
      <c r="VBV16"/>
      <c r="VBW16"/>
      <c r="VBX16"/>
      <c r="VBY16"/>
      <c r="VBZ16"/>
      <c r="VCA16"/>
      <c r="VCB16"/>
      <c r="VCC16"/>
      <c r="VCD16"/>
      <c r="VCE16"/>
      <c r="VCF16"/>
      <c r="VCG16"/>
      <c r="VCH16"/>
      <c r="VCI16"/>
      <c r="VCJ16"/>
      <c r="VCK16"/>
      <c r="VCL16"/>
      <c r="VCM16"/>
      <c r="VCN16"/>
      <c r="VCO16"/>
      <c r="VCP16"/>
      <c r="VCQ16"/>
      <c r="VCR16"/>
      <c r="VCS16"/>
      <c r="VCT16"/>
      <c r="VCU16"/>
      <c r="VCV16"/>
      <c r="VCW16"/>
      <c r="VCX16"/>
      <c r="VCY16"/>
      <c r="VCZ16"/>
      <c r="VDA16"/>
      <c r="VDB16"/>
      <c r="VDC16"/>
      <c r="VDD16"/>
      <c r="VDE16"/>
      <c r="VDF16"/>
      <c r="VDG16"/>
      <c r="VDH16"/>
      <c r="VDI16"/>
      <c r="VDJ16"/>
      <c r="VDK16"/>
      <c r="VDL16"/>
      <c r="VDM16"/>
      <c r="VDN16"/>
      <c r="VDO16"/>
      <c r="VDP16"/>
      <c r="VDQ16"/>
      <c r="VDR16"/>
      <c r="VDS16"/>
      <c r="VDT16"/>
      <c r="VDU16"/>
      <c r="VDV16"/>
      <c r="VDW16"/>
      <c r="VDX16"/>
      <c r="VDY16"/>
      <c r="VDZ16"/>
      <c r="VEA16"/>
      <c r="VEB16"/>
      <c r="VEC16"/>
      <c r="VED16"/>
      <c r="VEE16"/>
      <c r="VEF16"/>
      <c r="VEG16"/>
      <c r="VEH16"/>
      <c r="VEI16"/>
      <c r="VEJ16"/>
      <c r="VEK16"/>
      <c r="VEL16"/>
      <c r="VEM16"/>
      <c r="VEN16"/>
      <c r="VEO16"/>
      <c r="VEP16"/>
      <c r="VEQ16"/>
      <c r="VER16"/>
      <c r="VES16"/>
      <c r="VET16"/>
      <c r="VEU16"/>
      <c r="VEV16"/>
      <c r="VEW16"/>
      <c r="VEX16"/>
      <c r="VEY16"/>
      <c r="VEZ16"/>
      <c r="VFA16"/>
      <c r="VFB16"/>
      <c r="VFC16"/>
      <c r="VFD16"/>
      <c r="VFE16"/>
      <c r="VFF16"/>
      <c r="VFG16"/>
      <c r="VFH16"/>
      <c r="VFI16"/>
      <c r="VFJ16"/>
      <c r="VFK16"/>
      <c r="VFL16"/>
      <c r="VFM16"/>
      <c r="VFN16"/>
      <c r="VFO16"/>
      <c r="VFP16"/>
      <c r="VFQ16"/>
      <c r="VFR16"/>
      <c r="VFS16"/>
      <c r="VFT16"/>
      <c r="VFU16"/>
      <c r="VFV16"/>
      <c r="VFW16"/>
      <c r="VFX16"/>
      <c r="VFY16"/>
      <c r="VFZ16"/>
      <c r="VGA16"/>
      <c r="VGB16"/>
      <c r="VGC16"/>
      <c r="VGD16"/>
      <c r="VGE16"/>
      <c r="VGF16"/>
      <c r="VGG16"/>
      <c r="VGH16"/>
      <c r="VGI16"/>
      <c r="VGJ16"/>
      <c r="VGK16"/>
      <c r="VGL16"/>
      <c r="VGM16"/>
      <c r="VGN16"/>
      <c r="VGO16"/>
      <c r="VGP16"/>
      <c r="VGQ16"/>
      <c r="VGR16"/>
      <c r="VGS16"/>
      <c r="VGT16"/>
      <c r="VGU16"/>
      <c r="VGV16"/>
      <c r="VGW16"/>
      <c r="VGX16"/>
      <c r="VGY16"/>
      <c r="VGZ16"/>
      <c r="VHA16"/>
      <c r="VHB16"/>
      <c r="VHC16"/>
      <c r="VHD16"/>
      <c r="VHE16"/>
      <c r="VHF16"/>
      <c r="VHG16"/>
      <c r="VHH16"/>
      <c r="VHI16"/>
      <c r="VHJ16"/>
      <c r="VHK16"/>
      <c r="VHL16"/>
      <c r="VHM16"/>
      <c r="VHN16"/>
      <c r="VHO16"/>
      <c r="VHP16"/>
      <c r="VHQ16"/>
      <c r="VHR16"/>
      <c r="VHS16"/>
      <c r="VHT16"/>
      <c r="VHU16"/>
      <c r="VHV16"/>
      <c r="VHW16"/>
      <c r="VHX16"/>
      <c r="VHY16"/>
      <c r="VHZ16"/>
      <c r="VIA16"/>
      <c r="VIB16"/>
      <c r="VIC16"/>
      <c r="VID16"/>
      <c r="VIE16"/>
      <c r="VIF16"/>
      <c r="VIG16"/>
      <c r="VIH16"/>
      <c r="VII16"/>
      <c r="VIJ16"/>
      <c r="VIK16"/>
      <c r="VIL16"/>
      <c r="VIM16"/>
      <c r="VIN16"/>
      <c r="VIO16"/>
      <c r="VIP16"/>
      <c r="VIQ16"/>
      <c r="VIR16"/>
      <c r="VIS16"/>
      <c r="VIT16"/>
      <c r="VIU16"/>
      <c r="VIV16"/>
      <c r="VIW16"/>
      <c r="VIX16"/>
      <c r="VIY16"/>
      <c r="VIZ16"/>
      <c r="VJA16"/>
      <c r="VJB16"/>
      <c r="VJC16"/>
      <c r="VJD16"/>
      <c r="VJE16"/>
      <c r="VJF16"/>
      <c r="VJG16"/>
      <c r="VJH16"/>
      <c r="VJI16"/>
      <c r="VJJ16"/>
      <c r="VJK16"/>
      <c r="VJL16"/>
      <c r="VJM16"/>
      <c r="VJN16"/>
      <c r="VJO16"/>
      <c r="VJP16"/>
      <c r="VJQ16"/>
      <c r="VJR16"/>
      <c r="VJS16"/>
      <c r="VJT16"/>
      <c r="VJU16"/>
      <c r="VJV16"/>
      <c r="VJW16"/>
      <c r="VJX16"/>
      <c r="VJY16"/>
      <c r="VJZ16"/>
      <c r="VKA16"/>
      <c r="VKB16"/>
      <c r="VKC16"/>
      <c r="VKD16"/>
      <c r="VKE16"/>
      <c r="VKF16"/>
      <c r="VKG16"/>
      <c r="VKH16"/>
      <c r="VKI16"/>
      <c r="VKJ16"/>
      <c r="VKK16"/>
      <c r="VKL16"/>
      <c r="VKM16"/>
      <c r="VKN16"/>
      <c r="VKO16"/>
      <c r="VKP16"/>
      <c r="VKQ16"/>
      <c r="VKR16"/>
      <c r="VKS16"/>
      <c r="VKT16"/>
      <c r="VKU16"/>
      <c r="VKV16"/>
      <c r="VKW16"/>
      <c r="VKX16"/>
      <c r="VKY16"/>
      <c r="VKZ16"/>
      <c r="VLA16"/>
      <c r="VLB16"/>
      <c r="VLC16"/>
      <c r="VLD16"/>
      <c r="VLE16"/>
      <c r="VLF16"/>
      <c r="VLG16"/>
      <c r="VLH16"/>
      <c r="VLI16"/>
      <c r="VLJ16"/>
      <c r="VLK16"/>
      <c r="VLL16"/>
      <c r="VLM16"/>
      <c r="VLN16"/>
      <c r="VLO16"/>
      <c r="VLP16"/>
      <c r="VLQ16"/>
      <c r="VLR16"/>
      <c r="VLS16"/>
      <c r="VLT16"/>
      <c r="VLU16"/>
      <c r="VLV16"/>
      <c r="VLW16"/>
      <c r="VLX16"/>
      <c r="VLY16"/>
      <c r="VLZ16"/>
      <c r="VMA16"/>
      <c r="VMB16"/>
      <c r="VMC16"/>
      <c r="VMD16"/>
      <c r="VME16"/>
      <c r="VMF16"/>
      <c r="VMG16"/>
      <c r="VMH16"/>
      <c r="VMI16"/>
      <c r="VMJ16"/>
      <c r="VMK16"/>
      <c r="VML16"/>
      <c r="VMM16"/>
      <c r="VMN16"/>
      <c r="VMO16"/>
      <c r="VMP16"/>
      <c r="VMQ16"/>
      <c r="VMR16"/>
      <c r="VMS16"/>
      <c r="VMT16"/>
      <c r="VMU16"/>
      <c r="VMV16"/>
      <c r="VMW16"/>
      <c r="VMX16"/>
      <c r="VMY16"/>
      <c r="VMZ16"/>
      <c r="VNA16"/>
      <c r="VNB16"/>
      <c r="VNC16"/>
      <c r="VND16"/>
      <c r="VNE16"/>
      <c r="VNF16"/>
      <c r="VNG16"/>
      <c r="VNH16"/>
      <c r="VNI16"/>
      <c r="VNJ16"/>
      <c r="VNK16"/>
      <c r="VNL16"/>
      <c r="VNM16"/>
      <c r="VNN16"/>
      <c r="VNO16"/>
      <c r="VNP16"/>
      <c r="VNQ16"/>
      <c r="VNR16"/>
      <c r="VNS16"/>
      <c r="VNT16"/>
      <c r="VNU16"/>
      <c r="VNV16"/>
      <c r="VNW16"/>
      <c r="VNX16"/>
      <c r="VNY16"/>
      <c r="VNZ16"/>
      <c r="VOA16"/>
      <c r="VOB16"/>
      <c r="VOC16"/>
      <c r="VOD16"/>
      <c r="VOE16"/>
      <c r="VOF16"/>
      <c r="VOG16"/>
      <c r="VOH16"/>
      <c r="VOI16"/>
      <c r="VOJ16"/>
      <c r="VOK16"/>
      <c r="VOL16"/>
      <c r="VOM16"/>
      <c r="VON16"/>
      <c r="VOO16"/>
      <c r="VOP16"/>
      <c r="VOQ16"/>
      <c r="VOR16"/>
      <c r="VOS16"/>
      <c r="VOT16"/>
      <c r="VOU16"/>
      <c r="VOV16"/>
      <c r="VOW16"/>
      <c r="VOX16"/>
      <c r="VOY16"/>
      <c r="VOZ16"/>
      <c r="VPA16"/>
      <c r="VPB16"/>
      <c r="VPC16"/>
      <c r="VPD16"/>
      <c r="VPE16"/>
      <c r="VPF16"/>
      <c r="VPG16"/>
      <c r="VPH16"/>
      <c r="VPI16"/>
      <c r="VPJ16"/>
      <c r="VPK16"/>
      <c r="VPL16"/>
      <c r="VPM16"/>
      <c r="VPN16"/>
      <c r="VPO16"/>
      <c r="VPP16"/>
      <c r="VPQ16"/>
      <c r="VPR16"/>
      <c r="VPS16"/>
      <c r="VPT16"/>
      <c r="VPU16"/>
      <c r="VPV16"/>
      <c r="VPW16"/>
      <c r="VPX16"/>
      <c r="VPY16"/>
      <c r="VPZ16"/>
      <c r="VQA16"/>
      <c r="VQB16"/>
      <c r="VQC16"/>
      <c r="VQD16"/>
      <c r="VQE16"/>
      <c r="VQF16"/>
      <c r="VQG16"/>
      <c r="VQH16"/>
      <c r="VQI16"/>
      <c r="VQJ16"/>
      <c r="VQK16"/>
      <c r="VQL16"/>
      <c r="VQM16"/>
      <c r="VQN16"/>
      <c r="VQO16"/>
      <c r="VQP16"/>
      <c r="VQQ16"/>
      <c r="VQR16"/>
      <c r="VQS16"/>
      <c r="VQT16"/>
      <c r="VQU16"/>
      <c r="VQV16"/>
      <c r="VQW16"/>
      <c r="VQX16"/>
      <c r="VQY16"/>
      <c r="VQZ16"/>
      <c r="VRA16"/>
      <c r="VRB16"/>
      <c r="VRC16"/>
      <c r="VRD16"/>
      <c r="VRE16"/>
      <c r="VRF16"/>
      <c r="VRG16"/>
      <c r="VRH16"/>
      <c r="VRI16"/>
      <c r="VRJ16"/>
      <c r="VRK16"/>
      <c r="VRL16"/>
      <c r="VRM16"/>
      <c r="VRN16"/>
      <c r="VRO16"/>
      <c r="VRP16"/>
      <c r="VRQ16"/>
      <c r="VRR16"/>
      <c r="VRS16"/>
      <c r="VRT16"/>
      <c r="VRU16"/>
      <c r="VRV16"/>
      <c r="VRW16"/>
      <c r="VRX16"/>
      <c r="VRY16"/>
      <c r="VRZ16"/>
      <c r="VSA16"/>
      <c r="VSB16"/>
      <c r="VSC16"/>
      <c r="VSD16"/>
      <c r="VSE16"/>
      <c r="VSF16"/>
      <c r="VSG16"/>
      <c r="VSH16"/>
      <c r="VSI16"/>
      <c r="VSJ16"/>
      <c r="VSK16"/>
      <c r="VSL16"/>
      <c r="VSM16"/>
      <c r="VSN16"/>
      <c r="VSO16"/>
      <c r="VSP16"/>
      <c r="VSQ16"/>
      <c r="VSR16"/>
      <c r="VSS16"/>
      <c r="VST16"/>
      <c r="VSU16"/>
      <c r="VSV16"/>
      <c r="VSW16"/>
      <c r="VSX16"/>
      <c r="VSY16"/>
      <c r="VSZ16"/>
      <c r="VTA16"/>
      <c r="VTB16"/>
      <c r="VTC16"/>
      <c r="VTD16"/>
      <c r="VTE16"/>
      <c r="VTF16"/>
      <c r="VTG16"/>
      <c r="VTH16"/>
      <c r="VTI16"/>
      <c r="VTJ16"/>
      <c r="VTK16"/>
      <c r="VTL16"/>
      <c r="VTM16"/>
      <c r="VTN16"/>
      <c r="VTO16"/>
      <c r="VTP16"/>
      <c r="VTQ16"/>
      <c r="VTR16"/>
      <c r="VTS16"/>
      <c r="VTT16"/>
      <c r="VTU16"/>
      <c r="VTV16"/>
      <c r="VTW16"/>
      <c r="VTX16"/>
      <c r="VTY16"/>
      <c r="VTZ16"/>
      <c r="VUA16"/>
      <c r="VUB16"/>
      <c r="VUC16"/>
      <c r="VUD16"/>
      <c r="VUE16"/>
      <c r="VUF16"/>
      <c r="VUG16"/>
      <c r="VUH16"/>
      <c r="VUI16"/>
      <c r="VUJ16"/>
      <c r="VUK16"/>
      <c r="VUL16"/>
      <c r="VUM16"/>
      <c r="VUN16"/>
      <c r="VUO16"/>
      <c r="VUP16"/>
      <c r="VUQ16"/>
      <c r="VUR16"/>
      <c r="VUS16"/>
      <c r="VUT16"/>
      <c r="VUU16"/>
      <c r="VUV16"/>
      <c r="VUW16"/>
      <c r="VUX16"/>
      <c r="VUY16"/>
      <c r="VUZ16"/>
      <c r="VVA16"/>
      <c r="VVB16"/>
      <c r="VVC16"/>
      <c r="VVD16"/>
      <c r="VVE16"/>
      <c r="VVF16"/>
      <c r="VVG16"/>
      <c r="VVH16"/>
      <c r="VVI16"/>
      <c r="VVJ16"/>
      <c r="VVK16"/>
      <c r="VVL16"/>
      <c r="VVM16"/>
      <c r="VVN16"/>
      <c r="VVO16"/>
      <c r="VVP16"/>
      <c r="VVQ16"/>
      <c r="VVR16"/>
      <c r="VVS16"/>
      <c r="VVT16"/>
      <c r="VVU16"/>
      <c r="VVV16"/>
      <c r="VVW16"/>
      <c r="VVX16"/>
      <c r="VVY16"/>
      <c r="VVZ16"/>
      <c r="VWA16"/>
      <c r="VWB16"/>
      <c r="VWC16"/>
      <c r="VWD16"/>
      <c r="VWE16"/>
      <c r="VWF16"/>
      <c r="VWG16"/>
      <c r="VWH16"/>
      <c r="VWI16"/>
      <c r="VWJ16"/>
      <c r="VWK16"/>
      <c r="VWL16"/>
      <c r="VWM16"/>
      <c r="VWN16"/>
      <c r="VWO16"/>
      <c r="VWP16"/>
      <c r="VWQ16"/>
      <c r="VWR16"/>
      <c r="VWS16"/>
      <c r="VWT16"/>
      <c r="VWU16"/>
      <c r="VWV16"/>
      <c r="VWW16"/>
      <c r="VWX16"/>
      <c r="VWY16"/>
      <c r="VWZ16"/>
      <c r="VXA16"/>
      <c r="VXB16"/>
      <c r="VXC16"/>
      <c r="VXD16"/>
      <c r="VXE16"/>
      <c r="VXF16"/>
      <c r="VXG16"/>
      <c r="VXH16"/>
      <c r="VXI16"/>
      <c r="VXJ16"/>
      <c r="VXK16"/>
      <c r="VXL16"/>
      <c r="VXM16"/>
      <c r="VXN16"/>
      <c r="VXO16"/>
      <c r="VXP16"/>
      <c r="VXQ16"/>
      <c r="VXR16"/>
      <c r="VXS16"/>
      <c r="VXT16"/>
      <c r="VXU16"/>
      <c r="VXV16"/>
      <c r="VXW16"/>
      <c r="VXX16"/>
      <c r="VXY16"/>
      <c r="VXZ16"/>
      <c r="VYA16"/>
      <c r="VYB16"/>
      <c r="VYC16"/>
      <c r="VYD16"/>
      <c r="VYE16"/>
      <c r="VYF16"/>
      <c r="VYG16"/>
      <c r="VYH16"/>
      <c r="VYI16"/>
      <c r="VYJ16"/>
      <c r="VYK16"/>
      <c r="VYL16"/>
      <c r="VYM16"/>
      <c r="VYN16"/>
      <c r="VYO16"/>
      <c r="VYP16"/>
      <c r="VYQ16"/>
      <c r="VYR16"/>
      <c r="VYS16"/>
      <c r="VYT16"/>
      <c r="VYU16"/>
      <c r="VYV16"/>
      <c r="VYW16"/>
      <c r="VYX16"/>
      <c r="VYY16"/>
      <c r="VYZ16"/>
      <c r="VZA16"/>
      <c r="VZB16"/>
      <c r="VZC16"/>
      <c r="VZD16"/>
      <c r="VZE16"/>
      <c r="VZF16"/>
      <c r="VZG16"/>
      <c r="VZH16"/>
      <c r="VZI16"/>
      <c r="VZJ16"/>
      <c r="VZK16"/>
      <c r="VZL16"/>
      <c r="VZM16"/>
      <c r="VZN16"/>
      <c r="VZO16"/>
      <c r="VZP16"/>
      <c r="VZQ16"/>
      <c r="VZR16"/>
      <c r="VZS16"/>
      <c r="VZT16"/>
      <c r="VZU16"/>
      <c r="VZV16"/>
      <c r="VZW16"/>
      <c r="VZX16"/>
      <c r="VZY16"/>
      <c r="VZZ16"/>
      <c r="WAA16"/>
      <c r="WAB16"/>
      <c r="WAC16"/>
      <c r="WAD16"/>
      <c r="WAE16"/>
      <c r="WAF16"/>
      <c r="WAG16"/>
      <c r="WAH16"/>
      <c r="WAI16"/>
      <c r="WAJ16"/>
      <c r="WAK16"/>
      <c r="WAL16"/>
      <c r="WAM16"/>
      <c r="WAN16"/>
      <c r="WAO16"/>
      <c r="WAP16"/>
      <c r="WAQ16"/>
      <c r="WAR16"/>
      <c r="WAS16"/>
      <c r="WAT16"/>
      <c r="WAU16"/>
      <c r="WAV16"/>
      <c r="WAW16"/>
      <c r="WAX16"/>
      <c r="WAY16"/>
      <c r="WAZ16"/>
      <c r="WBA16"/>
      <c r="WBB16"/>
      <c r="WBC16"/>
      <c r="WBD16"/>
      <c r="WBE16"/>
      <c r="WBF16"/>
      <c r="WBG16"/>
      <c r="WBH16"/>
      <c r="WBI16"/>
      <c r="WBJ16"/>
      <c r="WBK16"/>
      <c r="WBL16"/>
      <c r="WBM16"/>
      <c r="WBN16"/>
      <c r="WBO16"/>
      <c r="WBP16"/>
      <c r="WBQ16"/>
      <c r="WBR16"/>
      <c r="WBS16"/>
      <c r="WBT16"/>
      <c r="WBU16"/>
      <c r="WBV16"/>
      <c r="WBW16"/>
      <c r="WBX16"/>
      <c r="WBY16"/>
      <c r="WBZ16"/>
      <c r="WCA16"/>
      <c r="WCB16"/>
      <c r="WCC16"/>
      <c r="WCD16"/>
      <c r="WCE16"/>
      <c r="WCF16"/>
      <c r="WCG16"/>
      <c r="WCH16"/>
      <c r="WCI16"/>
      <c r="WCJ16"/>
      <c r="WCK16"/>
      <c r="WCL16"/>
      <c r="WCM16"/>
      <c r="WCN16"/>
      <c r="WCO16"/>
      <c r="WCP16"/>
      <c r="WCQ16"/>
      <c r="WCR16"/>
      <c r="WCS16"/>
      <c r="WCT16"/>
      <c r="WCU16"/>
      <c r="WCV16"/>
      <c r="WCW16"/>
      <c r="WCX16"/>
      <c r="WCY16"/>
      <c r="WCZ16"/>
      <c r="WDA16"/>
      <c r="WDB16"/>
      <c r="WDC16"/>
      <c r="WDD16"/>
      <c r="WDE16"/>
      <c r="WDF16"/>
      <c r="WDG16"/>
      <c r="WDH16"/>
      <c r="WDI16"/>
      <c r="WDJ16"/>
      <c r="WDK16"/>
      <c r="WDL16"/>
      <c r="WDM16"/>
      <c r="WDN16"/>
      <c r="WDO16"/>
      <c r="WDP16"/>
      <c r="WDQ16"/>
      <c r="WDR16"/>
      <c r="WDS16"/>
      <c r="WDT16"/>
      <c r="WDU16"/>
      <c r="WDV16"/>
      <c r="WDW16"/>
      <c r="WDX16"/>
      <c r="WDY16"/>
      <c r="WDZ16"/>
      <c r="WEA16"/>
      <c r="WEB16"/>
      <c r="WEC16"/>
      <c r="WED16"/>
      <c r="WEE16"/>
      <c r="WEF16"/>
      <c r="WEG16"/>
      <c r="WEH16"/>
      <c r="WEI16"/>
      <c r="WEJ16"/>
      <c r="WEK16"/>
      <c r="WEL16"/>
      <c r="WEM16"/>
      <c r="WEN16"/>
      <c r="WEO16"/>
      <c r="WEP16"/>
      <c r="WEQ16"/>
      <c r="WER16"/>
      <c r="WES16"/>
      <c r="WET16"/>
      <c r="WEU16"/>
      <c r="WEV16"/>
      <c r="WEW16"/>
      <c r="WEX16"/>
      <c r="WEY16"/>
      <c r="WEZ16"/>
      <c r="WFA16"/>
      <c r="WFB16"/>
      <c r="WFC16"/>
      <c r="WFD16"/>
      <c r="WFE16"/>
      <c r="WFF16"/>
      <c r="WFG16"/>
      <c r="WFH16"/>
      <c r="WFI16"/>
      <c r="WFJ16"/>
      <c r="WFK16"/>
      <c r="WFL16"/>
      <c r="WFM16"/>
      <c r="WFN16"/>
      <c r="WFO16"/>
      <c r="WFP16"/>
      <c r="WFQ16"/>
      <c r="WFR16"/>
      <c r="WFS16"/>
      <c r="WFT16"/>
      <c r="WFU16"/>
      <c r="WFV16"/>
      <c r="WFW16"/>
      <c r="WFX16"/>
      <c r="WFY16"/>
      <c r="WFZ16"/>
      <c r="WGA16"/>
      <c r="WGB16"/>
      <c r="WGC16"/>
      <c r="WGD16"/>
      <c r="WGE16"/>
      <c r="WGF16"/>
      <c r="WGG16"/>
      <c r="WGH16"/>
      <c r="WGI16"/>
      <c r="WGJ16"/>
      <c r="WGK16"/>
      <c r="WGL16"/>
      <c r="WGM16"/>
      <c r="WGN16"/>
      <c r="WGO16"/>
      <c r="WGP16"/>
      <c r="WGQ16"/>
      <c r="WGR16"/>
      <c r="WGS16"/>
      <c r="WGT16"/>
      <c r="WGU16"/>
      <c r="WGV16"/>
      <c r="WGW16"/>
      <c r="WGX16"/>
      <c r="WGY16"/>
      <c r="WGZ16"/>
      <c r="WHA16"/>
      <c r="WHB16"/>
      <c r="WHC16"/>
      <c r="WHD16"/>
      <c r="WHE16"/>
      <c r="WHF16"/>
      <c r="WHG16"/>
      <c r="WHH16"/>
      <c r="WHI16"/>
      <c r="WHJ16"/>
      <c r="WHK16"/>
      <c r="WHL16"/>
      <c r="WHM16"/>
      <c r="WHN16"/>
      <c r="WHO16"/>
      <c r="WHP16"/>
      <c r="WHQ16"/>
      <c r="WHR16"/>
      <c r="WHS16"/>
      <c r="WHT16"/>
      <c r="WHU16"/>
      <c r="WHV16"/>
      <c r="WHW16"/>
      <c r="WHX16"/>
      <c r="WHY16"/>
      <c r="WHZ16"/>
      <c r="WIA16"/>
      <c r="WIB16"/>
      <c r="WIC16"/>
      <c r="WID16"/>
      <c r="WIE16"/>
      <c r="WIF16"/>
      <c r="WIG16"/>
      <c r="WIH16"/>
      <c r="WII16"/>
      <c r="WIJ16"/>
      <c r="WIK16"/>
      <c r="WIL16"/>
      <c r="WIM16"/>
      <c r="WIN16"/>
      <c r="WIO16"/>
      <c r="WIP16"/>
      <c r="WIQ16"/>
      <c r="WIR16"/>
      <c r="WIS16"/>
      <c r="WIT16"/>
      <c r="WIU16"/>
      <c r="WIV16"/>
      <c r="WIW16"/>
      <c r="WIX16"/>
      <c r="WIY16"/>
      <c r="WIZ16"/>
      <c r="WJA16"/>
      <c r="WJB16"/>
      <c r="WJC16"/>
      <c r="WJD16"/>
      <c r="WJE16"/>
      <c r="WJF16"/>
      <c r="WJG16"/>
      <c r="WJH16"/>
      <c r="WJI16"/>
      <c r="WJJ16"/>
      <c r="WJK16"/>
      <c r="WJL16"/>
      <c r="WJM16"/>
      <c r="WJN16"/>
      <c r="WJO16"/>
      <c r="WJP16"/>
      <c r="WJQ16"/>
      <c r="WJR16"/>
      <c r="WJS16"/>
      <c r="WJT16"/>
      <c r="WJU16"/>
      <c r="WJV16"/>
      <c r="WJW16"/>
      <c r="WJX16"/>
      <c r="WJY16"/>
      <c r="WJZ16"/>
      <c r="WKA16"/>
      <c r="WKB16"/>
      <c r="WKC16"/>
      <c r="WKD16"/>
      <c r="WKE16"/>
      <c r="WKF16"/>
      <c r="WKG16"/>
      <c r="WKH16"/>
      <c r="WKI16"/>
      <c r="WKJ16"/>
      <c r="WKK16"/>
      <c r="WKL16"/>
      <c r="WKM16"/>
      <c r="WKN16"/>
      <c r="WKO16"/>
      <c r="WKP16"/>
      <c r="WKQ16"/>
      <c r="WKR16"/>
      <c r="WKS16"/>
      <c r="WKT16"/>
      <c r="WKU16"/>
      <c r="WKV16"/>
      <c r="WKW16"/>
      <c r="WKX16"/>
      <c r="WKY16"/>
      <c r="WKZ16"/>
      <c r="WLA16"/>
      <c r="WLB16"/>
      <c r="WLC16"/>
      <c r="WLD16"/>
      <c r="WLE16"/>
      <c r="WLF16"/>
      <c r="WLG16"/>
      <c r="WLH16"/>
      <c r="WLI16"/>
      <c r="WLJ16"/>
      <c r="WLK16"/>
      <c r="WLL16"/>
      <c r="WLM16"/>
      <c r="WLN16"/>
      <c r="WLO16"/>
      <c r="WLP16"/>
      <c r="WLQ16"/>
      <c r="WLR16"/>
      <c r="WLS16"/>
      <c r="WLT16"/>
      <c r="WLU16"/>
      <c r="WLV16"/>
      <c r="WLW16"/>
      <c r="WLX16"/>
      <c r="WLY16"/>
      <c r="WLZ16"/>
      <c r="WMA16"/>
      <c r="WMB16"/>
      <c r="WMC16"/>
      <c r="WMD16"/>
      <c r="WME16"/>
      <c r="WMF16"/>
      <c r="WMG16"/>
      <c r="WMH16"/>
      <c r="WMI16"/>
      <c r="WMJ16"/>
      <c r="WMK16"/>
      <c r="WML16"/>
      <c r="WMM16"/>
      <c r="WMN16"/>
      <c r="WMO16"/>
      <c r="WMP16"/>
      <c r="WMQ16"/>
      <c r="WMR16"/>
      <c r="WMS16"/>
      <c r="WMT16"/>
      <c r="WMU16"/>
      <c r="WMV16"/>
      <c r="WMW16"/>
      <c r="WMX16"/>
      <c r="WMY16"/>
      <c r="WMZ16"/>
      <c r="WNA16"/>
      <c r="WNB16"/>
      <c r="WNC16"/>
      <c r="WND16"/>
      <c r="WNE16"/>
      <c r="WNF16"/>
      <c r="WNG16"/>
      <c r="WNH16"/>
      <c r="WNI16"/>
      <c r="WNJ16"/>
      <c r="WNK16"/>
      <c r="WNL16"/>
      <c r="WNM16"/>
      <c r="WNN16"/>
      <c r="WNO16"/>
      <c r="WNP16"/>
      <c r="WNQ16"/>
      <c r="WNR16"/>
      <c r="WNS16"/>
      <c r="WNT16"/>
      <c r="WNU16"/>
      <c r="WNV16"/>
      <c r="WNW16"/>
      <c r="WNX16"/>
      <c r="WNY16"/>
      <c r="WNZ16"/>
      <c r="WOA16"/>
      <c r="WOB16"/>
      <c r="WOC16"/>
      <c r="WOD16"/>
      <c r="WOE16"/>
      <c r="WOF16"/>
      <c r="WOG16"/>
      <c r="WOH16"/>
      <c r="WOI16"/>
      <c r="WOJ16"/>
      <c r="WOK16"/>
      <c r="WOL16"/>
      <c r="WOM16"/>
      <c r="WON16"/>
      <c r="WOO16"/>
      <c r="WOP16"/>
      <c r="WOQ16"/>
      <c r="WOR16"/>
      <c r="WOS16"/>
      <c r="WOT16"/>
      <c r="WOU16"/>
      <c r="WOV16"/>
      <c r="WOW16"/>
      <c r="WOX16"/>
      <c r="WOY16"/>
      <c r="WOZ16"/>
      <c r="WPA16"/>
      <c r="WPB16"/>
      <c r="WPC16"/>
      <c r="WPD16"/>
      <c r="WPE16"/>
      <c r="WPF16"/>
      <c r="WPG16"/>
      <c r="WPH16"/>
      <c r="WPI16"/>
      <c r="WPJ16"/>
      <c r="WPK16"/>
      <c r="WPL16"/>
      <c r="WPM16"/>
      <c r="WPN16"/>
      <c r="WPO16"/>
      <c r="WPP16"/>
      <c r="WPQ16"/>
      <c r="WPR16"/>
      <c r="WPS16"/>
      <c r="WPT16"/>
      <c r="WPU16"/>
      <c r="WPV16"/>
      <c r="WPW16"/>
      <c r="WPX16"/>
      <c r="WPY16"/>
      <c r="WPZ16"/>
      <c r="WQA16"/>
      <c r="WQB16"/>
      <c r="WQC16"/>
      <c r="WQD16"/>
      <c r="WQE16"/>
      <c r="WQF16"/>
      <c r="WQG16"/>
      <c r="WQH16"/>
      <c r="WQI16"/>
      <c r="WQJ16"/>
      <c r="WQK16"/>
      <c r="WQL16"/>
      <c r="WQM16"/>
      <c r="WQN16"/>
      <c r="WQO16"/>
      <c r="WQP16"/>
      <c r="WQQ16"/>
      <c r="WQR16"/>
      <c r="WQS16"/>
      <c r="WQT16"/>
      <c r="WQU16"/>
      <c r="WQV16"/>
      <c r="WQW16"/>
      <c r="WQX16"/>
      <c r="WQY16"/>
      <c r="WQZ16"/>
      <c r="WRA16"/>
      <c r="WRB16"/>
      <c r="WRC16"/>
      <c r="WRD16"/>
      <c r="WRE16"/>
      <c r="WRF16"/>
      <c r="WRG16"/>
      <c r="WRH16"/>
      <c r="WRI16"/>
      <c r="WRJ16"/>
      <c r="WRK16"/>
      <c r="WRL16"/>
      <c r="WRM16"/>
      <c r="WRN16"/>
      <c r="WRO16"/>
      <c r="WRP16"/>
      <c r="WRQ16"/>
      <c r="WRR16"/>
      <c r="WRS16"/>
      <c r="WRT16"/>
      <c r="WRU16"/>
      <c r="WRV16"/>
      <c r="WRW16"/>
      <c r="WRX16"/>
      <c r="WRY16"/>
      <c r="WRZ16"/>
      <c r="WSA16"/>
      <c r="WSB16"/>
      <c r="WSC16"/>
      <c r="WSD16"/>
      <c r="WSE16"/>
      <c r="WSF16"/>
      <c r="WSG16"/>
      <c r="WSH16"/>
      <c r="WSI16"/>
      <c r="WSJ16"/>
      <c r="WSK16"/>
      <c r="WSL16"/>
      <c r="WSM16"/>
      <c r="WSN16"/>
      <c r="WSO16"/>
      <c r="WSP16"/>
      <c r="WSQ16"/>
      <c r="WSR16"/>
      <c r="WSS16"/>
      <c r="WST16"/>
      <c r="WSU16"/>
      <c r="WSV16"/>
      <c r="WSW16"/>
      <c r="WSX16"/>
      <c r="WSY16"/>
      <c r="WSZ16"/>
      <c r="WTA16"/>
      <c r="WTB16"/>
      <c r="WTC16"/>
      <c r="WTD16"/>
      <c r="WTE16"/>
      <c r="WTF16"/>
      <c r="WTG16"/>
      <c r="WTH16"/>
      <c r="WTI16"/>
      <c r="WTJ16"/>
      <c r="WTK16"/>
      <c r="WTL16"/>
      <c r="WTM16"/>
      <c r="WTN16"/>
      <c r="WTO16"/>
      <c r="WTP16"/>
      <c r="WTQ16"/>
      <c r="WTR16"/>
      <c r="WTS16"/>
      <c r="WTT16"/>
      <c r="WTU16"/>
      <c r="WTV16"/>
      <c r="WTW16"/>
      <c r="WTX16"/>
      <c r="WTY16"/>
      <c r="WTZ16"/>
      <c r="WUA16"/>
      <c r="WUB16"/>
      <c r="WUC16"/>
      <c r="WUD16"/>
      <c r="WUE16"/>
      <c r="WUF16"/>
      <c r="WUG16"/>
      <c r="WUH16"/>
      <c r="WUI16"/>
      <c r="WUJ16"/>
      <c r="WUK16"/>
      <c r="WUL16"/>
      <c r="WUM16"/>
      <c r="WUN16"/>
      <c r="WUO16"/>
      <c r="WUP16"/>
      <c r="WUQ16"/>
      <c r="WUR16"/>
      <c r="WUS16"/>
      <c r="WUT16"/>
      <c r="WUU16"/>
      <c r="WUV16"/>
      <c r="WUW16"/>
      <c r="WUX16"/>
      <c r="WUY16"/>
      <c r="WUZ16"/>
      <c r="WVA16"/>
      <c r="WVB16"/>
      <c r="WVC16"/>
      <c r="WVD16"/>
      <c r="WVE16"/>
      <c r="WVF16"/>
      <c r="WVG16"/>
      <c r="WVH16"/>
      <c r="WVI16"/>
      <c r="WVJ16"/>
      <c r="WVK16"/>
      <c r="WVL16"/>
      <c r="WVM16"/>
      <c r="WVN16"/>
      <c r="WVO16"/>
      <c r="WVP16"/>
      <c r="WVQ16"/>
      <c r="WVR16"/>
      <c r="WVS16"/>
      <c r="WVT16"/>
      <c r="WVU16"/>
      <c r="WVV16"/>
      <c r="WVW16"/>
      <c r="WVX16"/>
      <c r="WVY16"/>
      <c r="WVZ16"/>
      <c r="WWA16"/>
      <c r="WWB16"/>
      <c r="WWC16"/>
      <c r="WWD16"/>
      <c r="WWE16"/>
      <c r="WWF16"/>
      <c r="WWG16"/>
      <c r="WWH16"/>
      <c r="WWI16"/>
      <c r="WWJ16"/>
      <c r="WWK16"/>
      <c r="WWL16"/>
      <c r="WWM16"/>
      <c r="WWN16"/>
      <c r="WWO16"/>
      <c r="WWP16"/>
      <c r="WWQ16"/>
      <c r="WWR16"/>
      <c r="WWS16"/>
      <c r="WWT16"/>
      <c r="WWU16"/>
      <c r="WWV16"/>
      <c r="WWW16"/>
      <c r="WWX16"/>
      <c r="WWY16"/>
      <c r="WWZ16"/>
      <c r="WXA16"/>
      <c r="WXB16"/>
      <c r="WXC16"/>
      <c r="WXD16"/>
      <c r="WXE16"/>
      <c r="WXF16"/>
      <c r="WXG16"/>
      <c r="WXH16"/>
      <c r="WXI16"/>
      <c r="WXJ16"/>
      <c r="WXK16"/>
      <c r="WXL16"/>
      <c r="WXM16"/>
      <c r="WXN16"/>
      <c r="WXO16"/>
      <c r="WXP16"/>
      <c r="WXQ16"/>
      <c r="WXR16"/>
      <c r="WXS16"/>
      <c r="WXT16"/>
      <c r="WXU16"/>
      <c r="WXV16"/>
      <c r="WXW16"/>
      <c r="WXX16"/>
      <c r="WXY16"/>
      <c r="WXZ16"/>
      <c r="WYA16"/>
      <c r="WYB16"/>
      <c r="WYC16"/>
      <c r="WYD16"/>
      <c r="WYE16"/>
      <c r="WYF16"/>
      <c r="WYG16"/>
      <c r="WYH16"/>
      <c r="WYI16"/>
      <c r="WYJ16"/>
      <c r="WYK16"/>
      <c r="WYL16"/>
      <c r="WYM16"/>
      <c r="WYN16"/>
      <c r="WYO16"/>
      <c r="WYP16"/>
      <c r="WYQ16"/>
      <c r="WYR16"/>
      <c r="WYS16"/>
      <c r="WYT16"/>
      <c r="WYU16"/>
      <c r="WYV16"/>
      <c r="WYW16"/>
      <c r="WYX16"/>
      <c r="WYY16"/>
      <c r="WYZ16"/>
      <c r="WZA16"/>
      <c r="WZB16"/>
      <c r="WZC16"/>
      <c r="WZD16"/>
      <c r="WZE16"/>
      <c r="WZF16"/>
      <c r="WZG16"/>
      <c r="WZH16"/>
      <c r="WZI16"/>
      <c r="WZJ16"/>
      <c r="WZK16"/>
      <c r="WZL16"/>
      <c r="WZM16"/>
      <c r="WZN16"/>
      <c r="WZO16"/>
      <c r="WZP16"/>
      <c r="WZQ16"/>
      <c r="WZR16"/>
      <c r="WZS16"/>
      <c r="WZT16"/>
      <c r="WZU16"/>
      <c r="WZV16"/>
      <c r="WZW16"/>
      <c r="WZX16"/>
      <c r="WZY16"/>
      <c r="WZZ16"/>
      <c r="XAA16"/>
      <c r="XAB16"/>
      <c r="XAC16"/>
      <c r="XAD16"/>
      <c r="XAE16"/>
      <c r="XAF16"/>
      <c r="XAG16"/>
      <c r="XAH16"/>
      <c r="XAI16"/>
      <c r="XAJ16"/>
      <c r="XAK16"/>
      <c r="XAL16"/>
      <c r="XAM16"/>
      <c r="XAN16"/>
      <c r="XAO16"/>
      <c r="XAP16"/>
      <c r="XAQ16"/>
      <c r="XAR16"/>
      <c r="XAS16"/>
      <c r="XAT16"/>
      <c r="XAU16"/>
      <c r="XAV16"/>
      <c r="XAW16"/>
      <c r="XAX16"/>
      <c r="XAY16"/>
      <c r="XAZ16"/>
      <c r="XBA16"/>
      <c r="XBB16"/>
      <c r="XBC16"/>
      <c r="XBD16"/>
      <c r="XBE16"/>
      <c r="XBF16"/>
      <c r="XBG16"/>
      <c r="XBH16"/>
      <c r="XBI16"/>
      <c r="XBJ16"/>
      <c r="XBK16"/>
      <c r="XBL16"/>
      <c r="XBM16"/>
      <c r="XBN16"/>
      <c r="XBO16"/>
      <c r="XBP16"/>
      <c r="XBQ16"/>
      <c r="XBR16"/>
      <c r="XBS16"/>
      <c r="XBT16"/>
      <c r="XBU16"/>
      <c r="XBV16"/>
      <c r="XBW16"/>
      <c r="XBX16"/>
      <c r="XBY16"/>
      <c r="XBZ16"/>
      <c r="XCA16"/>
      <c r="XCB16"/>
      <c r="XCC16"/>
      <c r="XCD16"/>
      <c r="XCE16"/>
      <c r="XCF16"/>
      <c r="XCG16"/>
      <c r="XCH16"/>
      <c r="XCI16"/>
      <c r="XCJ16"/>
      <c r="XCK16"/>
      <c r="XCL16"/>
      <c r="XCM16"/>
      <c r="XCN16"/>
      <c r="XCO16"/>
      <c r="XCP16"/>
      <c r="XCQ16"/>
      <c r="XCR16"/>
      <c r="XCS16"/>
      <c r="XCT16"/>
      <c r="XCU16"/>
      <c r="XCV16"/>
      <c r="XCW16"/>
      <c r="XCX16"/>
      <c r="XCY16"/>
      <c r="XCZ16"/>
      <c r="XDA16"/>
      <c r="XDB16"/>
      <c r="XDC16"/>
      <c r="XDD16"/>
      <c r="XDE16"/>
      <c r="XDF16"/>
      <c r="XDG16"/>
      <c r="XDH16"/>
      <c r="XDI16"/>
      <c r="XDJ16"/>
      <c r="XDK16"/>
      <c r="XDL16"/>
      <c r="XDM16"/>
      <c r="XDN16"/>
      <c r="XDO16"/>
      <c r="XDP16"/>
      <c r="XDQ16"/>
      <c r="XDR16"/>
      <c r="XDS16"/>
      <c r="XDT16"/>
      <c r="XDU16"/>
      <c r="XDV16"/>
      <c r="XDW16"/>
      <c r="XDX16"/>
      <c r="XDY16"/>
      <c r="XDZ16"/>
      <c r="XEA16"/>
      <c r="XEB16"/>
      <c r="XEC16"/>
      <c r="XED16"/>
      <c r="XEE16"/>
      <c r="XEF16"/>
      <c r="XEG16"/>
      <c r="XEH16"/>
      <c r="XEI16"/>
      <c r="XEJ16"/>
      <c r="XEK16"/>
      <c r="XEL16"/>
      <c r="XEM16"/>
      <c r="XEN16"/>
      <c r="XEO16"/>
      <c r="XEP16"/>
      <c r="XEQ16"/>
    </row>
    <row r="17" spans="1:16371" s="54" customFormat="1" ht="13.9" customHeight="1" thickBot="1">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c r="CJV17"/>
      <c r="CJW17"/>
      <c r="CJX17"/>
      <c r="CJY17"/>
      <c r="CJZ17"/>
      <c r="CKA17"/>
      <c r="CKB17"/>
      <c r="CKC17"/>
      <c r="CKD17"/>
      <c r="CKE17"/>
      <c r="CKF17"/>
      <c r="CKG17"/>
      <c r="CKH17"/>
      <c r="CKI17"/>
      <c r="CKJ17"/>
      <c r="CKK17"/>
      <c r="CKL17"/>
      <c r="CKM17"/>
      <c r="CKN17"/>
      <c r="CKO17"/>
      <c r="CKP17"/>
      <c r="CKQ17"/>
      <c r="CKR17"/>
      <c r="CKS17"/>
      <c r="CKT17"/>
      <c r="CKU17"/>
      <c r="CKV17"/>
      <c r="CKW17"/>
      <c r="CKX17"/>
      <c r="CKY17"/>
      <c r="CKZ17"/>
      <c r="CLA17"/>
      <c r="CLB17"/>
      <c r="CLC17"/>
      <c r="CLD17"/>
      <c r="CLE17"/>
      <c r="CLF17"/>
      <c r="CLG17"/>
      <c r="CLH17"/>
      <c r="CLI17"/>
      <c r="CLJ17"/>
      <c r="CLK17"/>
      <c r="CLL17"/>
      <c r="CLM17"/>
      <c r="CLN17"/>
      <c r="CLO17"/>
      <c r="CLP17"/>
      <c r="CLQ17"/>
      <c r="CLR17"/>
      <c r="CLS17"/>
      <c r="CLT17"/>
      <c r="CLU17"/>
      <c r="CLV17"/>
      <c r="CLW17"/>
      <c r="CLX17"/>
      <c r="CLY17"/>
      <c r="CLZ17"/>
      <c r="CMA17"/>
      <c r="CMB17"/>
      <c r="CMC17"/>
      <c r="CMD17"/>
      <c r="CME17"/>
      <c r="CMF17"/>
      <c r="CMG17"/>
      <c r="CMH17"/>
      <c r="CMI17"/>
      <c r="CMJ17"/>
      <c r="CMK17"/>
      <c r="CML17"/>
      <c r="CMM17"/>
      <c r="CMN17"/>
      <c r="CMO17"/>
      <c r="CMP17"/>
      <c r="CMQ17"/>
      <c r="CMR17"/>
      <c r="CMS17"/>
      <c r="CMT17"/>
      <c r="CMU17"/>
      <c r="CMV17"/>
      <c r="CMW17"/>
      <c r="CMX17"/>
      <c r="CMY17"/>
      <c r="CMZ17"/>
      <c r="CNA17"/>
      <c r="CNB17"/>
      <c r="CNC17"/>
      <c r="CND17"/>
      <c r="CNE17"/>
      <c r="CNF17"/>
      <c r="CNG17"/>
      <c r="CNH17"/>
      <c r="CNI17"/>
      <c r="CNJ17"/>
      <c r="CNK17"/>
      <c r="CNL17"/>
      <c r="CNM17"/>
      <c r="CNN17"/>
      <c r="CNO17"/>
      <c r="CNP17"/>
      <c r="CNQ17"/>
      <c r="CNR17"/>
      <c r="CNS17"/>
      <c r="CNT17"/>
      <c r="CNU17"/>
      <c r="CNV17"/>
      <c r="CNW17"/>
      <c r="CNX17"/>
      <c r="CNY17"/>
      <c r="CNZ17"/>
      <c r="COA17"/>
      <c r="COB17"/>
      <c r="COC17"/>
      <c r="COD17"/>
      <c r="COE17"/>
      <c r="COF17"/>
      <c r="COG17"/>
      <c r="COH17"/>
      <c r="COI17"/>
      <c r="COJ17"/>
      <c r="COK17"/>
      <c r="COL17"/>
      <c r="COM17"/>
      <c r="CON17"/>
      <c r="COO17"/>
      <c r="COP17"/>
      <c r="COQ17"/>
      <c r="COR17"/>
      <c r="COS17"/>
      <c r="COT17"/>
      <c r="COU17"/>
      <c r="COV17"/>
      <c r="COW17"/>
      <c r="COX17"/>
      <c r="COY17"/>
      <c r="COZ17"/>
      <c r="CPA17"/>
      <c r="CPB17"/>
      <c r="CPC17"/>
      <c r="CPD17"/>
      <c r="CPE17"/>
      <c r="CPF17"/>
      <c r="CPG17"/>
      <c r="CPH17"/>
      <c r="CPI17"/>
      <c r="CPJ17"/>
      <c r="CPK17"/>
      <c r="CPL17"/>
      <c r="CPM17"/>
      <c r="CPN17"/>
      <c r="CPO17"/>
      <c r="CPP17"/>
      <c r="CPQ17"/>
      <c r="CPR17"/>
      <c r="CPS17"/>
      <c r="CPT17"/>
      <c r="CPU17"/>
      <c r="CPV17"/>
      <c r="CPW17"/>
      <c r="CPX17"/>
      <c r="CPY17"/>
      <c r="CPZ17"/>
      <c r="CQA17"/>
      <c r="CQB17"/>
      <c r="CQC17"/>
      <c r="CQD17"/>
      <c r="CQE17"/>
      <c r="CQF17"/>
      <c r="CQG17"/>
      <c r="CQH17"/>
      <c r="CQI17"/>
      <c r="CQJ17"/>
      <c r="CQK17"/>
      <c r="CQL17"/>
      <c r="CQM17"/>
      <c r="CQN17"/>
      <c r="CQO17"/>
      <c r="CQP17"/>
      <c r="CQQ17"/>
      <c r="CQR17"/>
      <c r="CQS17"/>
      <c r="CQT17"/>
      <c r="CQU17"/>
      <c r="CQV17"/>
      <c r="CQW17"/>
      <c r="CQX17"/>
      <c r="CQY17"/>
      <c r="CQZ17"/>
      <c r="CRA17"/>
      <c r="CRB17"/>
      <c r="CRC17"/>
      <c r="CRD17"/>
      <c r="CRE17"/>
      <c r="CRF17"/>
      <c r="CRG17"/>
      <c r="CRH17"/>
      <c r="CRI17"/>
      <c r="CRJ17"/>
      <c r="CRK17"/>
      <c r="CRL17"/>
      <c r="CRM17"/>
      <c r="CRN17"/>
      <c r="CRO17"/>
      <c r="CRP17"/>
      <c r="CRQ17"/>
      <c r="CRR17"/>
      <c r="CRS17"/>
      <c r="CRT17"/>
      <c r="CRU17"/>
      <c r="CRV17"/>
      <c r="CRW17"/>
      <c r="CRX17"/>
      <c r="CRY17"/>
      <c r="CRZ17"/>
      <c r="CSA17"/>
      <c r="CSB17"/>
      <c r="CSC17"/>
      <c r="CSD17"/>
      <c r="CSE17"/>
      <c r="CSF17"/>
      <c r="CSG17"/>
      <c r="CSH17"/>
      <c r="CSI17"/>
      <c r="CSJ17"/>
      <c r="CSK17"/>
      <c r="CSL17"/>
      <c r="CSM17"/>
      <c r="CSN17"/>
      <c r="CSO17"/>
      <c r="CSP17"/>
      <c r="CSQ17"/>
      <c r="CSR17"/>
      <c r="CSS17"/>
      <c r="CST17"/>
      <c r="CSU17"/>
      <c r="CSV17"/>
      <c r="CSW17"/>
      <c r="CSX17"/>
      <c r="CSY17"/>
      <c r="CSZ17"/>
      <c r="CTA17"/>
      <c r="CTB17"/>
      <c r="CTC17"/>
      <c r="CTD17"/>
      <c r="CTE17"/>
      <c r="CTF17"/>
      <c r="CTG17"/>
      <c r="CTH17"/>
      <c r="CTI17"/>
      <c r="CTJ17"/>
      <c r="CTK17"/>
      <c r="CTL17"/>
      <c r="CTM17"/>
      <c r="CTN17"/>
      <c r="CTO17"/>
      <c r="CTP17"/>
      <c r="CTQ17"/>
      <c r="CTR17"/>
      <c r="CTS17"/>
      <c r="CTT17"/>
      <c r="CTU17"/>
      <c r="CTV17"/>
      <c r="CTW17"/>
      <c r="CTX17"/>
      <c r="CTY17"/>
      <c r="CTZ17"/>
      <c r="CUA17"/>
      <c r="CUB17"/>
      <c r="CUC17"/>
      <c r="CUD17"/>
      <c r="CUE17"/>
      <c r="CUF17"/>
      <c r="CUG17"/>
      <c r="CUH17"/>
      <c r="CUI17"/>
      <c r="CUJ17"/>
      <c r="CUK17"/>
      <c r="CUL17"/>
      <c r="CUM17"/>
      <c r="CUN17"/>
      <c r="CUO17"/>
      <c r="CUP17"/>
      <c r="CUQ17"/>
      <c r="CUR17"/>
      <c r="CUS17"/>
      <c r="CUT17"/>
      <c r="CUU17"/>
      <c r="CUV17"/>
      <c r="CUW17"/>
      <c r="CUX17"/>
      <c r="CUY17"/>
      <c r="CUZ17"/>
      <c r="CVA17"/>
      <c r="CVB17"/>
      <c r="CVC17"/>
      <c r="CVD17"/>
      <c r="CVE17"/>
      <c r="CVF17"/>
      <c r="CVG17"/>
      <c r="CVH17"/>
      <c r="CVI17"/>
      <c r="CVJ17"/>
      <c r="CVK17"/>
      <c r="CVL17"/>
      <c r="CVM17"/>
      <c r="CVN17"/>
      <c r="CVO17"/>
      <c r="CVP17"/>
      <c r="CVQ17"/>
      <c r="CVR17"/>
      <c r="CVS17"/>
      <c r="CVT17"/>
      <c r="CVU17"/>
      <c r="CVV17"/>
      <c r="CVW17"/>
      <c r="CVX17"/>
      <c r="CVY17"/>
      <c r="CVZ17"/>
      <c r="CWA17"/>
      <c r="CWB17"/>
      <c r="CWC17"/>
      <c r="CWD17"/>
      <c r="CWE17"/>
      <c r="CWF17"/>
      <c r="CWG17"/>
      <c r="CWH17"/>
      <c r="CWI17"/>
      <c r="CWJ17"/>
      <c r="CWK17"/>
      <c r="CWL17"/>
      <c r="CWM17"/>
      <c r="CWN17"/>
      <c r="CWO17"/>
      <c r="CWP17"/>
      <c r="CWQ17"/>
      <c r="CWR17"/>
      <c r="CWS17"/>
      <c r="CWT17"/>
      <c r="CWU17"/>
      <c r="CWV17"/>
      <c r="CWW17"/>
      <c r="CWX17"/>
      <c r="CWY17"/>
      <c r="CWZ17"/>
      <c r="CXA17"/>
      <c r="CXB17"/>
      <c r="CXC17"/>
      <c r="CXD17"/>
      <c r="CXE17"/>
      <c r="CXF17"/>
      <c r="CXG17"/>
      <c r="CXH17"/>
      <c r="CXI17"/>
      <c r="CXJ17"/>
      <c r="CXK17"/>
      <c r="CXL17"/>
      <c r="CXM17"/>
      <c r="CXN17"/>
      <c r="CXO17"/>
      <c r="CXP17"/>
      <c r="CXQ17"/>
      <c r="CXR17"/>
      <c r="CXS17"/>
      <c r="CXT17"/>
      <c r="CXU17"/>
      <c r="CXV17"/>
      <c r="CXW17"/>
      <c r="CXX17"/>
      <c r="CXY17"/>
      <c r="CXZ17"/>
      <c r="CYA17"/>
      <c r="CYB17"/>
      <c r="CYC17"/>
      <c r="CYD17"/>
      <c r="CYE17"/>
      <c r="CYF17"/>
      <c r="CYG17"/>
      <c r="CYH17"/>
      <c r="CYI17"/>
      <c r="CYJ17"/>
      <c r="CYK17"/>
      <c r="CYL17"/>
      <c r="CYM17"/>
      <c r="CYN17"/>
      <c r="CYO17"/>
      <c r="CYP17"/>
      <c r="CYQ17"/>
      <c r="CYR17"/>
      <c r="CYS17"/>
      <c r="CYT17"/>
      <c r="CYU17"/>
      <c r="CYV17"/>
      <c r="CYW17"/>
      <c r="CYX17"/>
      <c r="CYY17"/>
      <c r="CYZ17"/>
      <c r="CZA17"/>
      <c r="CZB17"/>
      <c r="CZC17"/>
      <c r="CZD17"/>
      <c r="CZE17"/>
      <c r="CZF17"/>
      <c r="CZG17"/>
      <c r="CZH17"/>
      <c r="CZI17"/>
      <c r="CZJ17"/>
      <c r="CZK17"/>
      <c r="CZL17"/>
      <c r="CZM17"/>
      <c r="CZN17"/>
      <c r="CZO17"/>
      <c r="CZP17"/>
      <c r="CZQ17"/>
      <c r="CZR17"/>
      <c r="CZS17"/>
      <c r="CZT17"/>
      <c r="CZU17"/>
      <c r="CZV17"/>
      <c r="CZW17"/>
      <c r="CZX17"/>
      <c r="CZY17"/>
      <c r="CZZ17"/>
      <c r="DAA17"/>
      <c r="DAB17"/>
      <c r="DAC17"/>
      <c r="DAD17"/>
      <c r="DAE17"/>
      <c r="DAF17"/>
      <c r="DAG17"/>
      <c r="DAH17"/>
      <c r="DAI17"/>
      <c r="DAJ17"/>
      <c r="DAK17"/>
      <c r="DAL17"/>
      <c r="DAM17"/>
      <c r="DAN17"/>
      <c r="DAO17"/>
      <c r="DAP17"/>
      <c r="DAQ17"/>
      <c r="DAR17"/>
      <c r="DAS17"/>
      <c r="DAT17"/>
      <c r="DAU17"/>
      <c r="DAV17"/>
      <c r="DAW17"/>
      <c r="DAX17"/>
      <c r="DAY17"/>
      <c r="DAZ17"/>
      <c r="DBA17"/>
      <c r="DBB17"/>
      <c r="DBC17"/>
      <c r="DBD17"/>
      <c r="DBE17"/>
      <c r="DBF17"/>
      <c r="DBG17"/>
      <c r="DBH17"/>
      <c r="DBI17"/>
      <c r="DBJ17"/>
      <c r="DBK17"/>
      <c r="DBL17"/>
      <c r="DBM17"/>
      <c r="DBN17"/>
      <c r="DBO17"/>
      <c r="DBP17"/>
      <c r="DBQ17"/>
      <c r="DBR17"/>
      <c r="DBS17"/>
      <c r="DBT17"/>
      <c r="DBU17"/>
      <c r="DBV17"/>
      <c r="DBW17"/>
      <c r="DBX17"/>
      <c r="DBY17"/>
      <c r="DBZ17"/>
      <c r="DCA17"/>
      <c r="DCB17"/>
      <c r="DCC17"/>
      <c r="DCD17"/>
      <c r="DCE17"/>
      <c r="DCF17"/>
      <c r="DCG17"/>
      <c r="DCH17"/>
      <c r="DCI17"/>
      <c r="DCJ17"/>
      <c r="DCK17"/>
      <c r="DCL17"/>
      <c r="DCM17"/>
      <c r="DCN17"/>
      <c r="DCO17"/>
      <c r="DCP17"/>
      <c r="DCQ17"/>
      <c r="DCR17"/>
      <c r="DCS17"/>
      <c r="DCT17"/>
      <c r="DCU17"/>
      <c r="DCV17"/>
      <c r="DCW17"/>
      <c r="DCX17"/>
      <c r="DCY17"/>
      <c r="DCZ17"/>
      <c r="DDA17"/>
      <c r="DDB17"/>
      <c r="DDC17"/>
      <c r="DDD17"/>
      <c r="DDE17"/>
      <c r="DDF17"/>
      <c r="DDG17"/>
      <c r="DDH17"/>
      <c r="DDI17"/>
      <c r="DDJ17"/>
      <c r="DDK17"/>
      <c r="DDL17"/>
      <c r="DDM17"/>
      <c r="DDN17"/>
      <c r="DDO17"/>
      <c r="DDP17"/>
      <c r="DDQ17"/>
      <c r="DDR17"/>
      <c r="DDS17"/>
      <c r="DDT17"/>
      <c r="DDU17"/>
      <c r="DDV17"/>
      <c r="DDW17"/>
      <c r="DDX17"/>
      <c r="DDY17"/>
      <c r="DDZ17"/>
      <c r="DEA17"/>
      <c r="DEB17"/>
      <c r="DEC17"/>
      <c r="DED17"/>
      <c r="DEE17"/>
      <c r="DEF17"/>
      <c r="DEG17"/>
      <c r="DEH17"/>
      <c r="DEI17"/>
      <c r="DEJ17"/>
      <c r="DEK17"/>
      <c r="DEL17"/>
      <c r="DEM17"/>
      <c r="DEN17"/>
      <c r="DEO17"/>
      <c r="DEP17"/>
      <c r="DEQ17"/>
      <c r="DER17"/>
      <c r="DES17"/>
      <c r="DET17"/>
      <c r="DEU17"/>
      <c r="DEV17"/>
      <c r="DEW17"/>
      <c r="DEX17"/>
      <c r="DEY17"/>
      <c r="DEZ17"/>
      <c r="DFA17"/>
      <c r="DFB17"/>
      <c r="DFC17"/>
      <c r="DFD17"/>
      <c r="DFE17"/>
      <c r="DFF17"/>
      <c r="DFG17"/>
      <c r="DFH17"/>
      <c r="DFI17"/>
      <c r="DFJ17"/>
      <c r="DFK17"/>
      <c r="DFL17"/>
      <c r="DFM17"/>
      <c r="DFN17"/>
      <c r="DFO17"/>
      <c r="DFP17"/>
      <c r="DFQ17"/>
      <c r="DFR17"/>
      <c r="DFS17"/>
      <c r="DFT17"/>
      <c r="DFU17"/>
      <c r="DFV17"/>
      <c r="DFW17"/>
      <c r="DFX17"/>
      <c r="DFY17"/>
      <c r="DFZ17"/>
      <c r="DGA17"/>
      <c r="DGB17"/>
      <c r="DGC17"/>
      <c r="DGD17"/>
      <c r="DGE17"/>
      <c r="DGF17"/>
      <c r="DGG17"/>
      <c r="DGH17"/>
      <c r="DGI17"/>
      <c r="DGJ17"/>
      <c r="DGK17"/>
      <c r="DGL17"/>
      <c r="DGM17"/>
      <c r="DGN17"/>
      <c r="DGO17"/>
      <c r="DGP17"/>
      <c r="DGQ17"/>
      <c r="DGR17"/>
      <c r="DGS17"/>
      <c r="DGT17"/>
      <c r="DGU17"/>
      <c r="DGV17"/>
      <c r="DGW17"/>
      <c r="DGX17"/>
      <c r="DGY17"/>
      <c r="DGZ17"/>
      <c r="DHA17"/>
      <c r="DHB17"/>
      <c r="DHC17"/>
      <c r="DHD17"/>
      <c r="DHE17"/>
      <c r="DHF17"/>
      <c r="DHG17"/>
      <c r="DHH17"/>
      <c r="DHI17"/>
      <c r="DHJ17"/>
      <c r="DHK17"/>
      <c r="DHL17"/>
      <c r="DHM17"/>
      <c r="DHN17"/>
      <c r="DHO17"/>
      <c r="DHP17"/>
      <c r="DHQ17"/>
      <c r="DHR17"/>
      <c r="DHS17"/>
      <c r="DHT17"/>
      <c r="DHU17"/>
      <c r="DHV17"/>
      <c r="DHW17"/>
      <c r="DHX17"/>
      <c r="DHY17"/>
      <c r="DHZ17"/>
      <c r="DIA17"/>
      <c r="DIB17"/>
      <c r="DIC17"/>
      <c r="DID17"/>
      <c r="DIE17"/>
      <c r="DIF17"/>
      <c r="DIG17"/>
      <c r="DIH17"/>
      <c r="DII17"/>
      <c r="DIJ17"/>
      <c r="DIK17"/>
      <c r="DIL17"/>
      <c r="DIM17"/>
      <c r="DIN17"/>
      <c r="DIO17"/>
      <c r="DIP17"/>
      <c r="DIQ17"/>
      <c r="DIR17"/>
      <c r="DIS17"/>
      <c r="DIT17"/>
      <c r="DIU17"/>
      <c r="DIV17"/>
      <c r="DIW17"/>
      <c r="DIX17"/>
      <c r="DIY17"/>
      <c r="DIZ17"/>
      <c r="DJA17"/>
      <c r="DJB17"/>
      <c r="DJC17"/>
      <c r="DJD17"/>
      <c r="DJE17"/>
      <c r="DJF17"/>
      <c r="DJG17"/>
      <c r="DJH17"/>
      <c r="DJI17"/>
      <c r="DJJ17"/>
      <c r="DJK17"/>
      <c r="DJL17"/>
      <c r="DJM17"/>
      <c r="DJN17"/>
      <c r="DJO17"/>
      <c r="DJP17"/>
      <c r="DJQ17"/>
      <c r="DJR17"/>
      <c r="DJS17"/>
      <c r="DJT17"/>
      <c r="DJU17"/>
      <c r="DJV17"/>
      <c r="DJW17"/>
      <c r="DJX17"/>
      <c r="DJY17"/>
      <c r="DJZ17"/>
      <c r="DKA17"/>
      <c r="DKB17"/>
      <c r="DKC17"/>
      <c r="DKD17"/>
      <c r="DKE17"/>
      <c r="DKF17"/>
      <c r="DKG17"/>
      <c r="DKH17"/>
      <c r="DKI17"/>
      <c r="DKJ17"/>
      <c r="DKK17"/>
      <c r="DKL17"/>
      <c r="DKM17"/>
      <c r="DKN17"/>
      <c r="DKO17"/>
      <c r="DKP17"/>
      <c r="DKQ17"/>
      <c r="DKR17"/>
      <c r="DKS17"/>
      <c r="DKT17"/>
      <c r="DKU17"/>
      <c r="DKV17"/>
      <c r="DKW17"/>
      <c r="DKX17"/>
      <c r="DKY17"/>
      <c r="DKZ17"/>
      <c r="DLA17"/>
      <c r="DLB17"/>
      <c r="DLC17"/>
      <c r="DLD17"/>
      <c r="DLE17"/>
      <c r="DLF17"/>
      <c r="DLG17"/>
      <c r="DLH17"/>
      <c r="DLI17"/>
      <c r="DLJ17"/>
      <c r="DLK17"/>
      <c r="DLL17"/>
      <c r="DLM17"/>
      <c r="DLN17"/>
      <c r="DLO17"/>
      <c r="DLP17"/>
      <c r="DLQ17"/>
      <c r="DLR17"/>
      <c r="DLS17"/>
      <c r="DLT17"/>
      <c r="DLU17"/>
      <c r="DLV17"/>
      <c r="DLW17"/>
      <c r="DLX17"/>
      <c r="DLY17"/>
      <c r="DLZ17"/>
      <c r="DMA17"/>
      <c r="DMB17"/>
      <c r="DMC17"/>
      <c r="DMD17"/>
      <c r="DME17"/>
      <c r="DMF17"/>
      <c r="DMG17"/>
      <c r="DMH17"/>
      <c r="DMI17"/>
      <c r="DMJ17"/>
      <c r="DMK17"/>
      <c r="DML17"/>
      <c r="DMM17"/>
      <c r="DMN17"/>
      <c r="DMO17"/>
      <c r="DMP17"/>
      <c r="DMQ17"/>
      <c r="DMR17"/>
      <c r="DMS17"/>
      <c r="DMT17"/>
      <c r="DMU17"/>
      <c r="DMV17"/>
      <c r="DMW17"/>
      <c r="DMX17"/>
      <c r="DMY17"/>
      <c r="DMZ17"/>
      <c r="DNA17"/>
      <c r="DNB17"/>
      <c r="DNC17"/>
      <c r="DND17"/>
      <c r="DNE17"/>
      <c r="DNF17"/>
      <c r="DNG17"/>
      <c r="DNH17"/>
      <c r="DNI17"/>
      <c r="DNJ17"/>
      <c r="DNK17"/>
      <c r="DNL17"/>
      <c r="DNM17"/>
      <c r="DNN17"/>
      <c r="DNO17"/>
      <c r="DNP17"/>
      <c r="DNQ17"/>
      <c r="DNR17"/>
      <c r="DNS17"/>
      <c r="DNT17"/>
      <c r="DNU17"/>
      <c r="DNV17"/>
      <c r="DNW17"/>
      <c r="DNX17"/>
      <c r="DNY17"/>
      <c r="DNZ17"/>
      <c r="DOA17"/>
      <c r="DOB17"/>
      <c r="DOC17"/>
      <c r="DOD17"/>
      <c r="DOE17"/>
      <c r="DOF17"/>
      <c r="DOG17"/>
      <c r="DOH17"/>
      <c r="DOI17"/>
      <c r="DOJ17"/>
      <c r="DOK17"/>
      <c r="DOL17"/>
      <c r="DOM17"/>
      <c r="DON17"/>
      <c r="DOO17"/>
      <c r="DOP17"/>
      <c r="DOQ17"/>
      <c r="DOR17"/>
      <c r="DOS17"/>
      <c r="DOT17"/>
      <c r="DOU17"/>
      <c r="DOV17"/>
      <c r="DOW17"/>
      <c r="DOX17"/>
      <c r="DOY17"/>
      <c r="DOZ17"/>
      <c r="DPA17"/>
      <c r="DPB17"/>
      <c r="DPC17"/>
      <c r="DPD17"/>
      <c r="DPE17"/>
      <c r="DPF17"/>
      <c r="DPG17"/>
      <c r="DPH17"/>
      <c r="DPI17"/>
      <c r="DPJ17"/>
      <c r="DPK17"/>
      <c r="DPL17"/>
      <c r="DPM17"/>
      <c r="DPN17"/>
      <c r="DPO17"/>
      <c r="DPP17"/>
      <c r="DPQ17"/>
      <c r="DPR17"/>
      <c r="DPS17"/>
      <c r="DPT17"/>
      <c r="DPU17"/>
      <c r="DPV17"/>
      <c r="DPW17"/>
      <c r="DPX17"/>
      <c r="DPY17"/>
      <c r="DPZ17"/>
      <c r="DQA17"/>
      <c r="DQB17"/>
      <c r="DQC17"/>
      <c r="DQD17"/>
      <c r="DQE17"/>
      <c r="DQF17"/>
      <c r="DQG17"/>
      <c r="DQH17"/>
      <c r="DQI17"/>
      <c r="DQJ17"/>
      <c r="DQK17"/>
      <c r="DQL17"/>
      <c r="DQM17"/>
      <c r="DQN17"/>
      <c r="DQO17"/>
      <c r="DQP17"/>
      <c r="DQQ17"/>
      <c r="DQR17"/>
      <c r="DQS17"/>
      <c r="DQT17"/>
      <c r="DQU17"/>
      <c r="DQV17"/>
      <c r="DQW17"/>
      <c r="DQX17"/>
      <c r="DQY17"/>
      <c r="DQZ17"/>
      <c r="DRA17"/>
      <c r="DRB17"/>
      <c r="DRC17"/>
      <c r="DRD17"/>
      <c r="DRE17"/>
      <c r="DRF17"/>
      <c r="DRG17"/>
      <c r="DRH17"/>
      <c r="DRI17"/>
      <c r="DRJ17"/>
      <c r="DRK17"/>
      <c r="DRL17"/>
      <c r="DRM17"/>
      <c r="DRN17"/>
      <c r="DRO17"/>
      <c r="DRP17"/>
      <c r="DRQ17"/>
      <c r="DRR17"/>
      <c r="DRS17"/>
      <c r="DRT17"/>
      <c r="DRU17"/>
      <c r="DRV17"/>
      <c r="DRW17"/>
      <c r="DRX17"/>
      <c r="DRY17"/>
      <c r="DRZ17"/>
      <c r="DSA17"/>
      <c r="DSB17"/>
      <c r="DSC17"/>
      <c r="DSD17"/>
      <c r="DSE17"/>
      <c r="DSF17"/>
      <c r="DSG17"/>
      <c r="DSH17"/>
      <c r="DSI17"/>
      <c r="DSJ17"/>
      <c r="DSK17"/>
      <c r="DSL17"/>
      <c r="DSM17"/>
      <c r="DSN17"/>
      <c r="DSO17"/>
      <c r="DSP17"/>
      <c r="DSQ17"/>
      <c r="DSR17"/>
      <c r="DSS17"/>
      <c r="DST17"/>
      <c r="DSU17"/>
      <c r="DSV17"/>
      <c r="DSW17"/>
      <c r="DSX17"/>
      <c r="DSY17"/>
      <c r="DSZ17"/>
      <c r="DTA17"/>
      <c r="DTB17"/>
      <c r="DTC17"/>
      <c r="DTD17"/>
      <c r="DTE17"/>
      <c r="DTF17"/>
      <c r="DTG17"/>
      <c r="DTH17"/>
      <c r="DTI17"/>
      <c r="DTJ17"/>
      <c r="DTK17"/>
      <c r="DTL17"/>
      <c r="DTM17"/>
      <c r="DTN17"/>
      <c r="DTO17"/>
      <c r="DTP17"/>
      <c r="DTQ17"/>
      <c r="DTR17"/>
      <c r="DTS17"/>
      <c r="DTT17"/>
      <c r="DTU17"/>
      <c r="DTV17"/>
      <c r="DTW17"/>
      <c r="DTX17"/>
      <c r="DTY17"/>
      <c r="DTZ17"/>
      <c r="DUA17"/>
      <c r="DUB17"/>
      <c r="DUC17"/>
      <c r="DUD17"/>
      <c r="DUE17"/>
      <c r="DUF17"/>
      <c r="DUG17"/>
      <c r="DUH17"/>
      <c r="DUI17"/>
      <c r="DUJ17"/>
      <c r="DUK17"/>
      <c r="DUL17"/>
      <c r="DUM17"/>
      <c r="DUN17"/>
      <c r="DUO17"/>
      <c r="DUP17"/>
      <c r="DUQ17"/>
      <c r="DUR17"/>
      <c r="DUS17"/>
      <c r="DUT17"/>
      <c r="DUU17"/>
      <c r="DUV17"/>
      <c r="DUW17"/>
      <c r="DUX17"/>
      <c r="DUY17"/>
      <c r="DUZ17"/>
      <c r="DVA17"/>
      <c r="DVB17"/>
      <c r="DVC17"/>
      <c r="DVD17"/>
      <c r="DVE17"/>
      <c r="DVF17"/>
      <c r="DVG17"/>
      <c r="DVH17"/>
      <c r="DVI17"/>
      <c r="DVJ17"/>
      <c r="DVK17"/>
      <c r="DVL17"/>
      <c r="DVM17"/>
      <c r="DVN17"/>
      <c r="DVO17"/>
      <c r="DVP17"/>
      <c r="DVQ17"/>
      <c r="DVR17"/>
      <c r="DVS17"/>
      <c r="DVT17"/>
      <c r="DVU17"/>
      <c r="DVV17"/>
      <c r="DVW17"/>
      <c r="DVX17"/>
      <c r="DVY17"/>
      <c r="DVZ17"/>
      <c r="DWA17"/>
      <c r="DWB17"/>
      <c r="DWC17"/>
      <c r="DWD17"/>
      <c r="DWE17"/>
      <c r="DWF17"/>
      <c r="DWG17"/>
      <c r="DWH17"/>
      <c r="DWI17"/>
      <c r="DWJ17"/>
      <c r="DWK17"/>
      <c r="DWL17"/>
      <c r="DWM17"/>
      <c r="DWN17"/>
      <c r="DWO17"/>
      <c r="DWP17"/>
      <c r="DWQ17"/>
      <c r="DWR17"/>
      <c r="DWS17"/>
      <c r="DWT17"/>
      <c r="DWU17"/>
      <c r="DWV17"/>
      <c r="DWW17"/>
      <c r="DWX17"/>
      <c r="DWY17"/>
      <c r="DWZ17"/>
      <c r="DXA17"/>
      <c r="DXB17"/>
      <c r="DXC17"/>
      <c r="DXD17"/>
      <c r="DXE17"/>
      <c r="DXF17"/>
      <c r="DXG17"/>
      <c r="DXH17"/>
      <c r="DXI17"/>
      <c r="DXJ17"/>
      <c r="DXK17"/>
      <c r="DXL17"/>
      <c r="DXM17"/>
      <c r="DXN17"/>
      <c r="DXO17"/>
      <c r="DXP17"/>
      <c r="DXQ17"/>
      <c r="DXR17"/>
      <c r="DXS17"/>
      <c r="DXT17"/>
      <c r="DXU17"/>
      <c r="DXV17"/>
      <c r="DXW17"/>
      <c r="DXX17"/>
      <c r="DXY17"/>
      <c r="DXZ17"/>
      <c r="DYA17"/>
      <c r="DYB17"/>
      <c r="DYC17"/>
      <c r="DYD17"/>
      <c r="DYE17"/>
      <c r="DYF17"/>
      <c r="DYG17"/>
      <c r="DYH17"/>
      <c r="DYI17"/>
      <c r="DYJ17"/>
      <c r="DYK17"/>
      <c r="DYL17"/>
      <c r="DYM17"/>
      <c r="DYN17"/>
      <c r="DYO17"/>
      <c r="DYP17"/>
      <c r="DYQ17"/>
      <c r="DYR17"/>
      <c r="DYS17"/>
      <c r="DYT17"/>
      <c r="DYU17"/>
      <c r="DYV17"/>
      <c r="DYW17"/>
      <c r="DYX17"/>
      <c r="DYY17"/>
      <c r="DYZ17"/>
      <c r="DZA17"/>
      <c r="DZB17"/>
      <c r="DZC17"/>
      <c r="DZD17"/>
      <c r="DZE17"/>
      <c r="DZF17"/>
      <c r="DZG17"/>
      <c r="DZH17"/>
      <c r="DZI17"/>
      <c r="DZJ17"/>
      <c r="DZK17"/>
      <c r="DZL17"/>
      <c r="DZM17"/>
      <c r="DZN17"/>
      <c r="DZO17"/>
      <c r="DZP17"/>
      <c r="DZQ17"/>
      <c r="DZR17"/>
      <c r="DZS17"/>
      <c r="DZT17"/>
      <c r="DZU17"/>
      <c r="DZV17"/>
      <c r="DZW17"/>
      <c r="DZX17"/>
      <c r="DZY17"/>
      <c r="DZZ17"/>
      <c r="EAA17"/>
      <c r="EAB17"/>
      <c r="EAC17"/>
      <c r="EAD17"/>
      <c r="EAE17"/>
      <c r="EAF17"/>
      <c r="EAG17"/>
      <c r="EAH17"/>
      <c r="EAI17"/>
      <c r="EAJ17"/>
      <c r="EAK17"/>
      <c r="EAL17"/>
      <c r="EAM17"/>
      <c r="EAN17"/>
      <c r="EAO17"/>
      <c r="EAP17"/>
      <c r="EAQ17"/>
      <c r="EAR17"/>
      <c r="EAS17"/>
      <c r="EAT17"/>
      <c r="EAU17"/>
      <c r="EAV17"/>
      <c r="EAW17"/>
      <c r="EAX17"/>
      <c r="EAY17"/>
      <c r="EAZ17"/>
      <c r="EBA17"/>
      <c r="EBB17"/>
      <c r="EBC17"/>
      <c r="EBD17"/>
      <c r="EBE17"/>
      <c r="EBF17"/>
      <c r="EBG17"/>
      <c r="EBH17"/>
      <c r="EBI17"/>
      <c r="EBJ17"/>
      <c r="EBK17"/>
      <c r="EBL17"/>
      <c r="EBM17"/>
      <c r="EBN17"/>
      <c r="EBO17"/>
      <c r="EBP17"/>
      <c r="EBQ17"/>
      <c r="EBR17"/>
      <c r="EBS17"/>
      <c r="EBT17"/>
      <c r="EBU17"/>
      <c r="EBV17"/>
      <c r="EBW17"/>
      <c r="EBX17"/>
      <c r="EBY17"/>
      <c r="EBZ17"/>
      <c r="ECA17"/>
      <c r="ECB17"/>
      <c r="ECC17"/>
      <c r="ECD17"/>
      <c r="ECE17"/>
      <c r="ECF17"/>
      <c r="ECG17"/>
      <c r="ECH17"/>
      <c r="ECI17"/>
      <c r="ECJ17"/>
      <c r="ECK17"/>
      <c r="ECL17"/>
      <c r="ECM17"/>
      <c r="ECN17"/>
      <c r="ECO17"/>
      <c r="ECP17"/>
      <c r="ECQ17"/>
      <c r="ECR17"/>
      <c r="ECS17"/>
      <c r="ECT17"/>
      <c r="ECU17"/>
      <c r="ECV17"/>
      <c r="ECW17"/>
      <c r="ECX17"/>
      <c r="ECY17"/>
      <c r="ECZ17"/>
      <c r="EDA17"/>
      <c r="EDB17"/>
      <c r="EDC17"/>
      <c r="EDD17"/>
      <c r="EDE17"/>
      <c r="EDF17"/>
      <c r="EDG17"/>
      <c r="EDH17"/>
      <c r="EDI17"/>
      <c r="EDJ17"/>
      <c r="EDK17"/>
      <c r="EDL17"/>
      <c r="EDM17"/>
      <c r="EDN17"/>
      <c r="EDO17"/>
      <c r="EDP17"/>
      <c r="EDQ17"/>
      <c r="EDR17"/>
      <c r="EDS17"/>
      <c r="EDT17"/>
      <c r="EDU17"/>
      <c r="EDV17"/>
      <c r="EDW17"/>
      <c r="EDX17"/>
      <c r="EDY17"/>
      <c r="EDZ17"/>
      <c r="EEA17"/>
      <c r="EEB17"/>
      <c r="EEC17"/>
      <c r="EED17"/>
      <c r="EEE17"/>
      <c r="EEF17"/>
      <c r="EEG17"/>
      <c r="EEH17"/>
      <c r="EEI17"/>
      <c r="EEJ17"/>
      <c r="EEK17"/>
      <c r="EEL17"/>
      <c r="EEM17"/>
      <c r="EEN17"/>
      <c r="EEO17"/>
      <c r="EEP17"/>
      <c r="EEQ17"/>
      <c r="EER17"/>
      <c r="EES17"/>
      <c r="EET17"/>
      <c r="EEU17"/>
      <c r="EEV17"/>
      <c r="EEW17"/>
      <c r="EEX17"/>
      <c r="EEY17"/>
      <c r="EEZ17"/>
      <c r="EFA17"/>
      <c r="EFB17"/>
      <c r="EFC17"/>
      <c r="EFD17"/>
      <c r="EFE17"/>
      <c r="EFF17"/>
      <c r="EFG17"/>
      <c r="EFH17"/>
      <c r="EFI17"/>
      <c r="EFJ17"/>
      <c r="EFK17"/>
      <c r="EFL17"/>
      <c r="EFM17"/>
      <c r="EFN17"/>
      <c r="EFO17"/>
      <c r="EFP17"/>
      <c r="EFQ17"/>
      <c r="EFR17"/>
      <c r="EFS17"/>
      <c r="EFT17"/>
      <c r="EFU17"/>
      <c r="EFV17"/>
      <c r="EFW17"/>
      <c r="EFX17"/>
      <c r="EFY17"/>
      <c r="EFZ17"/>
      <c r="EGA17"/>
      <c r="EGB17"/>
      <c r="EGC17"/>
      <c r="EGD17"/>
      <c r="EGE17"/>
      <c r="EGF17"/>
      <c r="EGG17"/>
      <c r="EGH17"/>
      <c r="EGI17"/>
      <c r="EGJ17"/>
      <c r="EGK17"/>
      <c r="EGL17"/>
      <c r="EGM17"/>
      <c r="EGN17"/>
      <c r="EGO17"/>
      <c r="EGP17"/>
      <c r="EGQ17"/>
      <c r="EGR17"/>
      <c r="EGS17"/>
      <c r="EGT17"/>
      <c r="EGU17"/>
      <c r="EGV17"/>
      <c r="EGW17"/>
      <c r="EGX17"/>
      <c r="EGY17"/>
      <c r="EGZ17"/>
      <c r="EHA17"/>
      <c r="EHB17"/>
      <c r="EHC17"/>
      <c r="EHD17"/>
      <c r="EHE17"/>
      <c r="EHF17"/>
      <c r="EHG17"/>
      <c r="EHH17"/>
      <c r="EHI17"/>
      <c r="EHJ17"/>
      <c r="EHK17"/>
      <c r="EHL17"/>
      <c r="EHM17"/>
      <c r="EHN17"/>
      <c r="EHO17"/>
      <c r="EHP17"/>
      <c r="EHQ17"/>
      <c r="EHR17"/>
      <c r="EHS17"/>
      <c r="EHT17"/>
      <c r="EHU17"/>
      <c r="EHV17"/>
      <c r="EHW17"/>
      <c r="EHX17"/>
      <c r="EHY17"/>
      <c r="EHZ17"/>
      <c r="EIA17"/>
      <c r="EIB17"/>
      <c r="EIC17"/>
      <c r="EID17"/>
      <c r="EIE17"/>
      <c r="EIF17"/>
      <c r="EIG17"/>
      <c r="EIH17"/>
      <c r="EII17"/>
      <c r="EIJ17"/>
      <c r="EIK17"/>
      <c r="EIL17"/>
      <c r="EIM17"/>
      <c r="EIN17"/>
      <c r="EIO17"/>
      <c r="EIP17"/>
      <c r="EIQ17"/>
      <c r="EIR17"/>
      <c r="EIS17"/>
      <c r="EIT17"/>
      <c r="EIU17"/>
      <c r="EIV17"/>
      <c r="EIW17"/>
      <c r="EIX17"/>
      <c r="EIY17"/>
      <c r="EIZ17"/>
      <c r="EJA17"/>
      <c r="EJB17"/>
      <c r="EJC17"/>
      <c r="EJD17"/>
      <c r="EJE17"/>
      <c r="EJF17"/>
      <c r="EJG17"/>
      <c r="EJH17"/>
      <c r="EJI17"/>
      <c r="EJJ17"/>
      <c r="EJK17"/>
      <c r="EJL17"/>
      <c r="EJM17"/>
      <c r="EJN17"/>
      <c r="EJO17"/>
      <c r="EJP17"/>
      <c r="EJQ17"/>
      <c r="EJR17"/>
      <c r="EJS17"/>
      <c r="EJT17"/>
      <c r="EJU17"/>
      <c r="EJV17"/>
      <c r="EJW17"/>
      <c r="EJX17"/>
      <c r="EJY17"/>
      <c r="EJZ17"/>
      <c r="EKA17"/>
      <c r="EKB17"/>
      <c r="EKC17"/>
      <c r="EKD17"/>
      <c r="EKE17"/>
      <c r="EKF17"/>
      <c r="EKG17"/>
      <c r="EKH17"/>
      <c r="EKI17"/>
      <c r="EKJ17"/>
      <c r="EKK17"/>
      <c r="EKL17"/>
      <c r="EKM17"/>
      <c r="EKN17"/>
      <c r="EKO17"/>
      <c r="EKP17"/>
      <c r="EKQ17"/>
      <c r="EKR17"/>
      <c r="EKS17"/>
      <c r="EKT17"/>
      <c r="EKU17"/>
      <c r="EKV17"/>
      <c r="EKW17"/>
      <c r="EKX17"/>
      <c r="EKY17"/>
      <c r="EKZ17"/>
      <c r="ELA17"/>
      <c r="ELB17"/>
      <c r="ELC17"/>
      <c r="ELD17"/>
      <c r="ELE17"/>
      <c r="ELF17"/>
      <c r="ELG17"/>
      <c r="ELH17"/>
      <c r="ELI17"/>
      <c r="ELJ17"/>
      <c r="ELK17"/>
      <c r="ELL17"/>
      <c r="ELM17"/>
      <c r="ELN17"/>
      <c r="ELO17"/>
      <c r="ELP17"/>
      <c r="ELQ17"/>
      <c r="ELR17"/>
      <c r="ELS17"/>
      <c r="ELT17"/>
      <c r="ELU17"/>
      <c r="ELV17"/>
      <c r="ELW17"/>
      <c r="ELX17"/>
      <c r="ELY17"/>
      <c r="ELZ17"/>
      <c r="EMA17"/>
      <c r="EMB17"/>
      <c r="EMC17"/>
      <c r="EMD17"/>
      <c r="EME17"/>
      <c r="EMF17"/>
      <c r="EMG17"/>
      <c r="EMH17"/>
      <c r="EMI17"/>
      <c r="EMJ17"/>
      <c r="EMK17"/>
      <c r="EML17"/>
      <c r="EMM17"/>
      <c r="EMN17"/>
      <c r="EMO17"/>
      <c r="EMP17"/>
      <c r="EMQ17"/>
      <c r="EMR17"/>
      <c r="EMS17"/>
      <c r="EMT17"/>
      <c r="EMU17"/>
      <c r="EMV17"/>
      <c r="EMW17"/>
      <c r="EMX17"/>
      <c r="EMY17"/>
      <c r="EMZ17"/>
      <c r="ENA17"/>
      <c r="ENB17"/>
      <c r="ENC17"/>
      <c r="END17"/>
      <c r="ENE17"/>
      <c r="ENF17"/>
      <c r="ENG17"/>
      <c r="ENH17"/>
      <c r="ENI17"/>
      <c r="ENJ17"/>
      <c r="ENK17"/>
      <c r="ENL17"/>
      <c r="ENM17"/>
      <c r="ENN17"/>
      <c r="ENO17"/>
      <c r="ENP17"/>
      <c r="ENQ17"/>
      <c r="ENR17"/>
      <c r="ENS17"/>
      <c r="ENT17"/>
      <c r="ENU17"/>
      <c r="ENV17"/>
      <c r="ENW17"/>
      <c r="ENX17"/>
      <c r="ENY17"/>
      <c r="ENZ17"/>
      <c r="EOA17"/>
      <c r="EOB17"/>
      <c r="EOC17"/>
      <c r="EOD17"/>
      <c r="EOE17"/>
      <c r="EOF17"/>
      <c r="EOG17"/>
      <c r="EOH17"/>
      <c r="EOI17"/>
      <c r="EOJ17"/>
      <c r="EOK17"/>
      <c r="EOL17"/>
      <c r="EOM17"/>
      <c r="EON17"/>
      <c r="EOO17"/>
      <c r="EOP17"/>
      <c r="EOQ17"/>
      <c r="EOR17"/>
      <c r="EOS17"/>
      <c r="EOT17"/>
      <c r="EOU17"/>
      <c r="EOV17"/>
      <c r="EOW17"/>
      <c r="EOX17"/>
      <c r="EOY17"/>
      <c r="EOZ17"/>
      <c r="EPA17"/>
      <c r="EPB17"/>
      <c r="EPC17"/>
      <c r="EPD17"/>
      <c r="EPE17"/>
      <c r="EPF17"/>
      <c r="EPG17"/>
      <c r="EPH17"/>
      <c r="EPI17"/>
      <c r="EPJ17"/>
      <c r="EPK17"/>
      <c r="EPL17"/>
      <c r="EPM17"/>
      <c r="EPN17"/>
      <c r="EPO17"/>
      <c r="EPP17"/>
      <c r="EPQ17"/>
      <c r="EPR17"/>
      <c r="EPS17"/>
      <c r="EPT17"/>
      <c r="EPU17"/>
      <c r="EPV17"/>
      <c r="EPW17"/>
      <c r="EPX17"/>
      <c r="EPY17"/>
      <c r="EPZ17"/>
      <c r="EQA17"/>
      <c r="EQB17"/>
      <c r="EQC17"/>
      <c r="EQD17"/>
      <c r="EQE17"/>
      <c r="EQF17"/>
      <c r="EQG17"/>
      <c r="EQH17"/>
      <c r="EQI17"/>
      <c r="EQJ17"/>
      <c r="EQK17"/>
      <c r="EQL17"/>
      <c r="EQM17"/>
      <c r="EQN17"/>
      <c r="EQO17"/>
      <c r="EQP17"/>
      <c r="EQQ17"/>
      <c r="EQR17"/>
      <c r="EQS17"/>
      <c r="EQT17"/>
      <c r="EQU17"/>
      <c r="EQV17"/>
      <c r="EQW17"/>
      <c r="EQX17"/>
      <c r="EQY17"/>
      <c r="EQZ17"/>
      <c r="ERA17"/>
      <c r="ERB17"/>
      <c r="ERC17"/>
      <c r="ERD17"/>
      <c r="ERE17"/>
      <c r="ERF17"/>
      <c r="ERG17"/>
      <c r="ERH17"/>
      <c r="ERI17"/>
      <c r="ERJ17"/>
      <c r="ERK17"/>
      <c r="ERL17"/>
      <c r="ERM17"/>
      <c r="ERN17"/>
      <c r="ERO17"/>
      <c r="ERP17"/>
      <c r="ERQ17"/>
      <c r="ERR17"/>
      <c r="ERS17"/>
      <c r="ERT17"/>
      <c r="ERU17"/>
      <c r="ERV17"/>
      <c r="ERW17"/>
      <c r="ERX17"/>
      <c r="ERY17"/>
      <c r="ERZ17"/>
      <c r="ESA17"/>
      <c r="ESB17"/>
      <c r="ESC17"/>
      <c r="ESD17"/>
      <c r="ESE17"/>
      <c r="ESF17"/>
      <c r="ESG17"/>
      <c r="ESH17"/>
      <c r="ESI17"/>
      <c r="ESJ17"/>
      <c r="ESK17"/>
      <c r="ESL17"/>
      <c r="ESM17"/>
      <c r="ESN17"/>
      <c r="ESO17"/>
      <c r="ESP17"/>
      <c r="ESQ17"/>
      <c r="ESR17"/>
      <c r="ESS17"/>
      <c r="EST17"/>
      <c r="ESU17"/>
      <c r="ESV17"/>
      <c r="ESW17"/>
      <c r="ESX17"/>
      <c r="ESY17"/>
      <c r="ESZ17"/>
      <c r="ETA17"/>
      <c r="ETB17"/>
      <c r="ETC17"/>
      <c r="ETD17"/>
      <c r="ETE17"/>
      <c r="ETF17"/>
      <c r="ETG17"/>
      <c r="ETH17"/>
      <c r="ETI17"/>
      <c r="ETJ17"/>
      <c r="ETK17"/>
      <c r="ETL17"/>
      <c r="ETM17"/>
      <c r="ETN17"/>
      <c r="ETO17"/>
      <c r="ETP17"/>
      <c r="ETQ17"/>
      <c r="ETR17"/>
      <c r="ETS17"/>
      <c r="ETT17"/>
      <c r="ETU17"/>
      <c r="ETV17"/>
      <c r="ETW17"/>
      <c r="ETX17"/>
      <c r="ETY17"/>
      <c r="ETZ17"/>
      <c r="EUA17"/>
      <c r="EUB17"/>
      <c r="EUC17"/>
      <c r="EUD17"/>
      <c r="EUE17"/>
      <c r="EUF17"/>
      <c r="EUG17"/>
      <c r="EUH17"/>
      <c r="EUI17"/>
      <c r="EUJ17"/>
      <c r="EUK17"/>
      <c r="EUL17"/>
      <c r="EUM17"/>
      <c r="EUN17"/>
      <c r="EUO17"/>
      <c r="EUP17"/>
      <c r="EUQ17"/>
      <c r="EUR17"/>
      <c r="EUS17"/>
      <c r="EUT17"/>
      <c r="EUU17"/>
      <c r="EUV17"/>
      <c r="EUW17"/>
      <c r="EUX17"/>
      <c r="EUY17"/>
      <c r="EUZ17"/>
      <c r="EVA17"/>
      <c r="EVB17"/>
      <c r="EVC17"/>
      <c r="EVD17"/>
      <c r="EVE17"/>
      <c r="EVF17"/>
      <c r="EVG17"/>
      <c r="EVH17"/>
      <c r="EVI17"/>
      <c r="EVJ17"/>
      <c r="EVK17"/>
      <c r="EVL17"/>
      <c r="EVM17"/>
      <c r="EVN17"/>
      <c r="EVO17"/>
      <c r="EVP17"/>
      <c r="EVQ17"/>
      <c r="EVR17"/>
      <c r="EVS17"/>
      <c r="EVT17"/>
      <c r="EVU17"/>
      <c r="EVV17"/>
      <c r="EVW17"/>
      <c r="EVX17"/>
      <c r="EVY17"/>
      <c r="EVZ17"/>
      <c r="EWA17"/>
      <c r="EWB17"/>
      <c r="EWC17"/>
      <c r="EWD17"/>
      <c r="EWE17"/>
      <c r="EWF17"/>
      <c r="EWG17"/>
      <c r="EWH17"/>
      <c r="EWI17"/>
      <c r="EWJ17"/>
      <c r="EWK17"/>
      <c r="EWL17"/>
      <c r="EWM17"/>
      <c r="EWN17"/>
      <c r="EWO17"/>
      <c r="EWP17"/>
      <c r="EWQ17"/>
      <c r="EWR17"/>
      <c r="EWS17"/>
      <c r="EWT17"/>
      <c r="EWU17"/>
      <c r="EWV17"/>
      <c r="EWW17"/>
      <c r="EWX17"/>
      <c r="EWY17"/>
      <c r="EWZ17"/>
      <c r="EXA17"/>
      <c r="EXB17"/>
      <c r="EXC17"/>
      <c r="EXD17"/>
      <c r="EXE17"/>
      <c r="EXF17"/>
      <c r="EXG17"/>
      <c r="EXH17"/>
      <c r="EXI17"/>
      <c r="EXJ17"/>
      <c r="EXK17"/>
      <c r="EXL17"/>
      <c r="EXM17"/>
      <c r="EXN17"/>
      <c r="EXO17"/>
      <c r="EXP17"/>
      <c r="EXQ17"/>
      <c r="EXR17"/>
      <c r="EXS17"/>
      <c r="EXT17"/>
      <c r="EXU17"/>
      <c r="EXV17"/>
      <c r="EXW17"/>
      <c r="EXX17"/>
      <c r="EXY17"/>
      <c r="EXZ17"/>
      <c r="EYA17"/>
      <c r="EYB17"/>
      <c r="EYC17"/>
      <c r="EYD17"/>
      <c r="EYE17"/>
      <c r="EYF17"/>
      <c r="EYG17"/>
      <c r="EYH17"/>
      <c r="EYI17"/>
      <c r="EYJ17"/>
      <c r="EYK17"/>
      <c r="EYL17"/>
      <c r="EYM17"/>
      <c r="EYN17"/>
      <c r="EYO17"/>
      <c r="EYP17"/>
      <c r="EYQ17"/>
      <c r="EYR17"/>
      <c r="EYS17"/>
      <c r="EYT17"/>
      <c r="EYU17"/>
      <c r="EYV17"/>
      <c r="EYW17"/>
      <c r="EYX17"/>
      <c r="EYY17"/>
      <c r="EYZ17"/>
      <c r="EZA17"/>
      <c r="EZB17"/>
      <c r="EZC17"/>
      <c r="EZD17"/>
      <c r="EZE17"/>
      <c r="EZF17"/>
      <c r="EZG17"/>
      <c r="EZH17"/>
      <c r="EZI17"/>
      <c r="EZJ17"/>
      <c r="EZK17"/>
      <c r="EZL17"/>
      <c r="EZM17"/>
      <c r="EZN17"/>
      <c r="EZO17"/>
      <c r="EZP17"/>
      <c r="EZQ17"/>
      <c r="EZR17"/>
      <c r="EZS17"/>
      <c r="EZT17"/>
      <c r="EZU17"/>
      <c r="EZV17"/>
      <c r="EZW17"/>
      <c r="EZX17"/>
      <c r="EZY17"/>
      <c r="EZZ17"/>
      <c r="FAA17"/>
      <c r="FAB17"/>
      <c r="FAC17"/>
      <c r="FAD17"/>
      <c r="FAE17"/>
      <c r="FAF17"/>
      <c r="FAG17"/>
      <c r="FAH17"/>
      <c r="FAI17"/>
      <c r="FAJ17"/>
      <c r="FAK17"/>
      <c r="FAL17"/>
      <c r="FAM17"/>
      <c r="FAN17"/>
      <c r="FAO17"/>
      <c r="FAP17"/>
      <c r="FAQ17"/>
      <c r="FAR17"/>
      <c r="FAS17"/>
      <c r="FAT17"/>
      <c r="FAU17"/>
      <c r="FAV17"/>
      <c r="FAW17"/>
      <c r="FAX17"/>
      <c r="FAY17"/>
      <c r="FAZ17"/>
      <c r="FBA17"/>
      <c r="FBB17"/>
      <c r="FBC17"/>
      <c r="FBD17"/>
      <c r="FBE17"/>
      <c r="FBF17"/>
      <c r="FBG17"/>
      <c r="FBH17"/>
      <c r="FBI17"/>
      <c r="FBJ17"/>
      <c r="FBK17"/>
      <c r="FBL17"/>
      <c r="FBM17"/>
      <c r="FBN17"/>
      <c r="FBO17"/>
      <c r="FBP17"/>
      <c r="FBQ17"/>
      <c r="FBR17"/>
      <c r="FBS17"/>
      <c r="FBT17"/>
      <c r="FBU17"/>
      <c r="FBV17"/>
      <c r="FBW17"/>
      <c r="FBX17"/>
      <c r="FBY17"/>
      <c r="FBZ17"/>
      <c r="FCA17"/>
      <c r="FCB17"/>
      <c r="FCC17"/>
      <c r="FCD17"/>
      <c r="FCE17"/>
      <c r="FCF17"/>
      <c r="FCG17"/>
      <c r="FCH17"/>
      <c r="FCI17"/>
      <c r="FCJ17"/>
      <c r="FCK17"/>
      <c r="FCL17"/>
      <c r="FCM17"/>
      <c r="FCN17"/>
      <c r="FCO17"/>
      <c r="FCP17"/>
      <c r="FCQ17"/>
      <c r="FCR17"/>
      <c r="FCS17"/>
      <c r="FCT17"/>
      <c r="FCU17"/>
      <c r="FCV17"/>
      <c r="FCW17"/>
      <c r="FCX17"/>
      <c r="FCY17"/>
      <c r="FCZ17"/>
      <c r="FDA17"/>
      <c r="FDB17"/>
      <c r="FDC17"/>
      <c r="FDD17"/>
      <c r="FDE17"/>
      <c r="FDF17"/>
      <c r="FDG17"/>
      <c r="FDH17"/>
      <c r="FDI17"/>
      <c r="FDJ17"/>
      <c r="FDK17"/>
      <c r="FDL17"/>
      <c r="FDM17"/>
      <c r="FDN17"/>
      <c r="FDO17"/>
      <c r="FDP17"/>
      <c r="FDQ17"/>
      <c r="FDR17"/>
      <c r="FDS17"/>
      <c r="FDT17"/>
      <c r="FDU17"/>
      <c r="FDV17"/>
      <c r="FDW17"/>
      <c r="FDX17"/>
      <c r="FDY17"/>
      <c r="FDZ17"/>
      <c r="FEA17"/>
      <c r="FEB17"/>
      <c r="FEC17"/>
      <c r="FED17"/>
      <c r="FEE17"/>
      <c r="FEF17"/>
      <c r="FEG17"/>
      <c r="FEH17"/>
      <c r="FEI17"/>
      <c r="FEJ17"/>
      <c r="FEK17"/>
      <c r="FEL17"/>
      <c r="FEM17"/>
      <c r="FEN17"/>
      <c r="FEO17"/>
      <c r="FEP17"/>
      <c r="FEQ17"/>
      <c r="FER17"/>
      <c r="FES17"/>
      <c r="FET17"/>
      <c r="FEU17"/>
      <c r="FEV17"/>
      <c r="FEW17"/>
      <c r="FEX17"/>
      <c r="FEY17"/>
      <c r="FEZ17"/>
      <c r="FFA17"/>
      <c r="FFB17"/>
      <c r="FFC17"/>
      <c r="FFD17"/>
      <c r="FFE17"/>
      <c r="FFF17"/>
      <c r="FFG17"/>
      <c r="FFH17"/>
      <c r="FFI17"/>
      <c r="FFJ17"/>
      <c r="FFK17"/>
      <c r="FFL17"/>
      <c r="FFM17"/>
      <c r="FFN17"/>
      <c r="FFO17"/>
      <c r="FFP17"/>
      <c r="FFQ17"/>
      <c r="FFR17"/>
      <c r="FFS17"/>
      <c r="FFT17"/>
      <c r="FFU17"/>
      <c r="FFV17"/>
      <c r="FFW17"/>
      <c r="FFX17"/>
      <c r="FFY17"/>
      <c r="FFZ17"/>
      <c r="FGA17"/>
      <c r="FGB17"/>
      <c r="FGC17"/>
      <c r="FGD17"/>
      <c r="FGE17"/>
      <c r="FGF17"/>
      <c r="FGG17"/>
      <c r="FGH17"/>
      <c r="FGI17"/>
      <c r="FGJ17"/>
      <c r="FGK17"/>
      <c r="FGL17"/>
      <c r="FGM17"/>
      <c r="FGN17"/>
      <c r="FGO17"/>
      <c r="FGP17"/>
      <c r="FGQ17"/>
      <c r="FGR17"/>
      <c r="FGS17"/>
      <c r="FGT17"/>
      <c r="FGU17"/>
      <c r="FGV17"/>
      <c r="FGW17"/>
      <c r="FGX17"/>
      <c r="FGY17"/>
      <c r="FGZ17"/>
      <c r="FHA17"/>
      <c r="FHB17"/>
      <c r="FHC17"/>
      <c r="FHD17"/>
      <c r="FHE17"/>
      <c r="FHF17"/>
      <c r="FHG17"/>
      <c r="FHH17"/>
      <c r="FHI17"/>
      <c r="FHJ17"/>
      <c r="FHK17"/>
      <c r="FHL17"/>
      <c r="FHM17"/>
      <c r="FHN17"/>
      <c r="FHO17"/>
      <c r="FHP17"/>
      <c r="FHQ17"/>
      <c r="FHR17"/>
      <c r="FHS17"/>
      <c r="FHT17"/>
      <c r="FHU17"/>
      <c r="FHV17"/>
      <c r="FHW17"/>
      <c r="FHX17"/>
      <c r="FHY17"/>
      <c r="FHZ17"/>
      <c r="FIA17"/>
      <c r="FIB17"/>
      <c r="FIC17"/>
      <c r="FID17"/>
      <c r="FIE17"/>
      <c r="FIF17"/>
      <c r="FIG17"/>
      <c r="FIH17"/>
      <c r="FII17"/>
      <c r="FIJ17"/>
      <c r="FIK17"/>
      <c r="FIL17"/>
      <c r="FIM17"/>
      <c r="FIN17"/>
      <c r="FIO17"/>
      <c r="FIP17"/>
      <c r="FIQ17"/>
      <c r="FIR17"/>
      <c r="FIS17"/>
      <c r="FIT17"/>
      <c r="FIU17"/>
      <c r="FIV17"/>
      <c r="FIW17"/>
      <c r="FIX17"/>
      <c r="FIY17"/>
      <c r="FIZ17"/>
      <c r="FJA17"/>
      <c r="FJB17"/>
      <c r="FJC17"/>
      <c r="FJD17"/>
      <c r="FJE17"/>
      <c r="FJF17"/>
      <c r="FJG17"/>
      <c r="FJH17"/>
      <c r="FJI17"/>
      <c r="FJJ17"/>
      <c r="FJK17"/>
      <c r="FJL17"/>
      <c r="FJM17"/>
      <c r="FJN17"/>
      <c r="FJO17"/>
      <c r="FJP17"/>
      <c r="FJQ17"/>
      <c r="FJR17"/>
      <c r="FJS17"/>
      <c r="FJT17"/>
      <c r="FJU17"/>
      <c r="FJV17"/>
      <c r="FJW17"/>
      <c r="FJX17"/>
      <c r="FJY17"/>
      <c r="FJZ17"/>
      <c r="FKA17"/>
      <c r="FKB17"/>
      <c r="FKC17"/>
      <c r="FKD17"/>
      <c r="FKE17"/>
      <c r="FKF17"/>
      <c r="FKG17"/>
      <c r="FKH17"/>
      <c r="FKI17"/>
      <c r="FKJ17"/>
      <c r="FKK17"/>
      <c r="FKL17"/>
      <c r="FKM17"/>
      <c r="FKN17"/>
      <c r="FKO17"/>
      <c r="FKP17"/>
      <c r="FKQ17"/>
      <c r="FKR17"/>
      <c r="FKS17"/>
      <c r="FKT17"/>
      <c r="FKU17"/>
      <c r="FKV17"/>
      <c r="FKW17"/>
      <c r="FKX17"/>
      <c r="FKY17"/>
      <c r="FKZ17"/>
      <c r="FLA17"/>
      <c r="FLB17"/>
      <c r="FLC17"/>
      <c r="FLD17"/>
      <c r="FLE17"/>
      <c r="FLF17"/>
      <c r="FLG17"/>
      <c r="FLH17"/>
      <c r="FLI17"/>
      <c r="FLJ17"/>
      <c r="FLK17"/>
      <c r="FLL17"/>
      <c r="FLM17"/>
      <c r="FLN17"/>
      <c r="FLO17"/>
      <c r="FLP17"/>
      <c r="FLQ17"/>
      <c r="FLR17"/>
      <c r="FLS17"/>
      <c r="FLT17"/>
      <c r="FLU17"/>
      <c r="FLV17"/>
      <c r="FLW17"/>
      <c r="FLX17"/>
      <c r="FLY17"/>
      <c r="FLZ17"/>
      <c r="FMA17"/>
      <c r="FMB17"/>
      <c r="FMC17"/>
      <c r="FMD17"/>
      <c r="FME17"/>
      <c r="FMF17"/>
      <c r="FMG17"/>
      <c r="FMH17"/>
      <c r="FMI17"/>
      <c r="FMJ17"/>
      <c r="FMK17"/>
      <c r="FML17"/>
      <c r="FMM17"/>
      <c r="FMN17"/>
      <c r="FMO17"/>
      <c r="FMP17"/>
      <c r="FMQ17"/>
      <c r="FMR17"/>
      <c r="FMS17"/>
      <c r="FMT17"/>
      <c r="FMU17"/>
      <c r="FMV17"/>
      <c r="FMW17"/>
      <c r="FMX17"/>
      <c r="FMY17"/>
      <c r="FMZ17"/>
      <c r="FNA17"/>
      <c r="FNB17"/>
      <c r="FNC17"/>
      <c r="FND17"/>
      <c r="FNE17"/>
      <c r="FNF17"/>
      <c r="FNG17"/>
      <c r="FNH17"/>
      <c r="FNI17"/>
      <c r="FNJ17"/>
      <c r="FNK17"/>
      <c r="FNL17"/>
      <c r="FNM17"/>
      <c r="FNN17"/>
      <c r="FNO17"/>
      <c r="FNP17"/>
      <c r="FNQ17"/>
      <c r="FNR17"/>
      <c r="FNS17"/>
      <c r="FNT17"/>
      <c r="FNU17"/>
      <c r="FNV17"/>
      <c r="FNW17"/>
      <c r="FNX17"/>
      <c r="FNY17"/>
      <c r="FNZ17"/>
      <c r="FOA17"/>
      <c r="FOB17"/>
      <c r="FOC17"/>
      <c r="FOD17"/>
      <c r="FOE17"/>
      <c r="FOF17"/>
      <c r="FOG17"/>
      <c r="FOH17"/>
      <c r="FOI17"/>
      <c r="FOJ17"/>
      <c r="FOK17"/>
      <c r="FOL17"/>
      <c r="FOM17"/>
      <c r="FON17"/>
      <c r="FOO17"/>
      <c r="FOP17"/>
      <c r="FOQ17"/>
      <c r="FOR17"/>
      <c r="FOS17"/>
      <c r="FOT17"/>
      <c r="FOU17"/>
      <c r="FOV17"/>
      <c r="FOW17"/>
      <c r="FOX17"/>
      <c r="FOY17"/>
      <c r="FOZ17"/>
      <c r="FPA17"/>
      <c r="FPB17"/>
      <c r="FPC17"/>
      <c r="FPD17"/>
      <c r="FPE17"/>
      <c r="FPF17"/>
      <c r="FPG17"/>
      <c r="FPH17"/>
      <c r="FPI17"/>
      <c r="FPJ17"/>
      <c r="FPK17"/>
      <c r="FPL17"/>
      <c r="FPM17"/>
      <c r="FPN17"/>
      <c r="FPO17"/>
      <c r="FPP17"/>
      <c r="FPQ17"/>
      <c r="FPR17"/>
      <c r="FPS17"/>
      <c r="FPT17"/>
      <c r="FPU17"/>
      <c r="FPV17"/>
      <c r="FPW17"/>
      <c r="FPX17"/>
      <c r="FPY17"/>
      <c r="FPZ17"/>
      <c r="FQA17"/>
      <c r="FQB17"/>
      <c r="FQC17"/>
      <c r="FQD17"/>
      <c r="FQE17"/>
      <c r="FQF17"/>
      <c r="FQG17"/>
      <c r="FQH17"/>
      <c r="FQI17"/>
      <c r="FQJ17"/>
      <c r="FQK17"/>
      <c r="FQL17"/>
      <c r="FQM17"/>
      <c r="FQN17"/>
      <c r="FQO17"/>
      <c r="FQP17"/>
      <c r="FQQ17"/>
      <c r="FQR17"/>
      <c r="FQS17"/>
      <c r="FQT17"/>
      <c r="FQU17"/>
      <c r="FQV17"/>
      <c r="FQW17"/>
      <c r="FQX17"/>
      <c r="FQY17"/>
      <c r="FQZ17"/>
      <c r="FRA17"/>
      <c r="FRB17"/>
      <c r="FRC17"/>
      <c r="FRD17"/>
      <c r="FRE17"/>
      <c r="FRF17"/>
      <c r="FRG17"/>
      <c r="FRH17"/>
      <c r="FRI17"/>
      <c r="FRJ17"/>
      <c r="FRK17"/>
      <c r="FRL17"/>
      <c r="FRM17"/>
      <c r="FRN17"/>
      <c r="FRO17"/>
      <c r="FRP17"/>
      <c r="FRQ17"/>
      <c r="FRR17"/>
      <c r="FRS17"/>
      <c r="FRT17"/>
      <c r="FRU17"/>
      <c r="FRV17"/>
      <c r="FRW17"/>
      <c r="FRX17"/>
      <c r="FRY17"/>
      <c r="FRZ17"/>
      <c r="FSA17"/>
      <c r="FSB17"/>
      <c r="FSC17"/>
      <c r="FSD17"/>
      <c r="FSE17"/>
      <c r="FSF17"/>
      <c r="FSG17"/>
      <c r="FSH17"/>
      <c r="FSI17"/>
      <c r="FSJ17"/>
      <c r="FSK17"/>
      <c r="FSL17"/>
      <c r="FSM17"/>
      <c r="FSN17"/>
      <c r="FSO17"/>
      <c r="FSP17"/>
      <c r="FSQ17"/>
      <c r="FSR17"/>
      <c r="FSS17"/>
      <c r="FST17"/>
      <c r="FSU17"/>
      <c r="FSV17"/>
      <c r="FSW17"/>
      <c r="FSX17"/>
      <c r="FSY17"/>
      <c r="FSZ17"/>
      <c r="FTA17"/>
      <c r="FTB17"/>
      <c r="FTC17"/>
      <c r="FTD17"/>
      <c r="FTE17"/>
      <c r="FTF17"/>
      <c r="FTG17"/>
      <c r="FTH17"/>
      <c r="FTI17"/>
      <c r="FTJ17"/>
      <c r="FTK17"/>
      <c r="FTL17"/>
      <c r="FTM17"/>
      <c r="FTN17"/>
      <c r="FTO17"/>
      <c r="FTP17"/>
      <c r="FTQ17"/>
      <c r="FTR17"/>
      <c r="FTS17"/>
      <c r="FTT17"/>
      <c r="FTU17"/>
      <c r="FTV17"/>
      <c r="FTW17"/>
      <c r="FTX17"/>
      <c r="FTY17"/>
      <c r="FTZ17"/>
      <c r="FUA17"/>
      <c r="FUB17"/>
      <c r="FUC17"/>
      <c r="FUD17"/>
      <c r="FUE17"/>
      <c r="FUF17"/>
      <c r="FUG17"/>
      <c r="FUH17"/>
      <c r="FUI17"/>
      <c r="FUJ17"/>
      <c r="FUK17"/>
      <c r="FUL17"/>
      <c r="FUM17"/>
      <c r="FUN17"/>
      <c r="FUO17"/>
      <c r="FUP17"/>
      <c r="FUQ17"/>
      <c r="FUR17"/>
      <c r="FUS17"/>
      <c r="FUT17"/>
      <c r="FUU17"/>
      <c r="FUV17"/>
      <c r="FUW17"/>
      <c r="FUX17"/>
      <c r="FUY17"/>
      <c r="FUZ17"/>
      <c r="FVA17"/>
      <c r="FVB17"/>
      <c r="FVC17"/>
      <c r="FVD17"/>
      <c r="FVE17"/>
      <c r="FVF17"/>
      <c r="FVG17"/>
      <c r="FVH17"/>
      <c r="FVI17"/>
      <c r="FVJ17"/>
      <c r="FVK17"/>
      <c r="FVL17"/>
      <c r="FVM17"/>
      <c r="FVN17"/>
      <c r="FVO17"/>
      <c r="FVP17"/>
      <c r="FVQ17"/>
      <c r="FVR17"/>
      <c r="FVS17"/>
      <c r="FVT17"/>
      <c r="FVU17"/>
      <c r="FVV17"/>
      <c r="FVW17"/>
      <c r="FVX17"/>
      <c r="FVY17"/>
      <c r="FVZ17"/>
      <c r="FWA17"/>
      <c r="FWB17"/>
      <c r="FWC17"/>
      <c r="FWD17"/>
      <c r="FWE17"/>
      <c r="FWF17"/>
      <c r="FWG17"/>
      <c r="FWH17"/>
      <c r="FWI17"/>
      <c r="FWJ17"/>
      <c r="FWK17"/>
      <c r="FWL17"/>
      <c r="FWM17"/>
      <c r="FWN17"/>
      <c r="FWO17"/>
      <c r="FWP17"/>
      <c r="FWQ17"/>
      <c r="FWR17"/>
      <c r="FWS17"/>
      <c r="FWT17"/>
      <c r="FWU17"/>
      <c r="FWV17"/>
      <c r="FWW17"/>
      <c r="FWX17"/>
      <c r="FWY17"/>
      <c r="FWZ17"/>
      <c r="FXA17"/>
      <c r="FXB17"/>
      <c r="FXC17"/>
      <c r="FXD17"/>
      <c r="FXE17"/>
      <c r="FXF17"/>
      <c r="FXG17"/>
      <c r="FXH17"/>
      <c r="FXI17"/>
      <c r="FXJ17"/>
      <c r="FXK17"/>
      <c r="FXL17"/>
      <c r="FXM17"/>
      <c r="FXN17"/>
      <c r="FXO17"/>
      <c r="FXP17"/>
      <c r="FXQ17"/>
      <c r="FXR17"/>
      <c r="FXS17"/>
      <c r="FXT17"/>
      <c r="FXU17"/>
      <c r="FXV17"/>
      <c r="FXW17"/>
      <c r="FXX17"/>
      <c r="FXY17"/>
      <c r="FXZ17"/>
      <c r="FYA17"/>
      <c r="FYB17"/>
      <c r="FYC17"/>
      <c r="FYD17"/>
      <c r="FYE17"/>
      <c r="FYF17"/>
      <c r="FYG17"/>
      <c r="FYH17"/>
      <c r="FYI17"/>
      <c r="FYJ17"/>
      <c r="FYK17"/>
      <c r="FYL17"/>
      <c r="FYM17"/>
      <c r="FYN17"/>
      <c r="FYO17"/>
      <c r="FYP17"/>
      <c r="FYQ17"/>
      <c r="FYR17"/>
      <c r="FYS17"/>
      <c r="FYT17"/>
      <c r="FYU17"/>
      <c r="FYV17"/>
      <c r="FYW17"/>
      <c r="FYX17"/>
      <c r="FYY17"/>
      <c r="FYZ17"/>
      <c r="FZA17"/>
      <c r="FZB17"/>
      <c r="FZC17"/>
      <c r="FZD17"/>
      <c r="FZE17"/>
      <c r="FZF17"/>
      <c r="FZG17"/>
      <c r="FZH17"/>
      <c r="FZI17"/>
      <c r="FZJ17"/>
      <c r="FZK17"/>
      <c r="FZL17"/>
      <c r="FZM17"/>
      <c r="FZN17"/>
      <c r="FZO17"/>
      <c r="FZP17"/>
      <c r="FZQ17"/>
      <c r="FZR17"/>
      <c r="FZS17"/>
      <c r="FZT17"/>
      <c r="FZU17"/>
      <c r="FZV17"/>
      <c r="FZW17"/>
      <c r="FZX17"/>
      <c r="FZY17"/>
      <c r="FZZ17"/>
      <c r="GAA17"/>
      <c r="GAB17"/>
      <c r="GAC17"/>
      <c r="GAD17"/>
      <c r="GAE17"/>
      <c r="GAF17"/>
      <c r="GAG17"/>
      <c r="GAH17"/>
      <c r="GAI17"/>
      <c r="GAJ17"/>
      <c r="GAK17"/>
      <c r="GAL17"/>
      <c r="GAM17"/>
      <c r="GAN17"/>
      <c r="GAO17"/>
      <c r="GAP17"/>
      <c r="GAQ17"/>
      <c r="GAR17"/>
      <c r="GAS17"/>
      <c r="GAT17"/>
      <c r="GAU17"/>
      <c r="GAV17"/>
      <c r="GAW17"/>
      <c r="GAX17"/>
      <c r="GAY17"/>
      <c r="GAZ17"/>
      <c r="GBA17"/>
      <c r="GBB17"/>
      <c r="GBC17"/>
      <c r="GBD17"/>
      <c r="GBE17"/>
      <c r="GBF17"/>
      <c r="GBG17"/>
      <c r="GBH17"/>
      <c r="GBI17"/>
      <c r="GBJ17"/>
      <c r="GBK17"/>
      <c r="GBL17"/>
      <c r="GBM17"/>
      <c r="GBN17"/>
      <c r="GBO17"/>
      <c r="GBP17"/>
      <c r="GBQ17"/>
      <c r="GBR17"/>
      <c r="GBS17"/>
      <c r="GBT17"/>
      <c r="GBU17"/>
      <c r="GBV17"/>
      <c r="GBW17"/>
      <c r="GBX17"/>
      <c r="GBY17"/>
      <c r="GBZ17"/>
      <c r="GCA17"/>
      <c r="GCB17"/>
      <c r="GCC17"/>
      <c r="GCD17"/>
      <c r="GCE17"/>
      <c r="GCF17"/>
      <c r="GCG17"/>
      <c r="GCH17"/>
      <c r="GCI17"/>
      <c r="GCJ17"/>
      <c r="GCK17"/>
      <c r="GCL17"/>
      <c r="GCM17"/>
      <c r="GCN17"/>
      <c r="GCO17"/>
      <c r="GCP17"/>
      <c r="GCQ17"/>
      <c r="GCR17"/>
      <c r="GCS17"/>
      <c r="GCT17"/>
      <c r="GCU17"/>
      <c r="GCV17"/>
      <c r="GCW17"/>
      <c r="GCX17"/>
      <c r="GCY17"/>
      <c r="GCZ17"/>
      <c r="GDA17"/>
      <c r="GDB17"/>
      <c r="GDC17"/>
      <c r="GDD17"/>
      <c r="GDE17"/>
      <c r="GDF17"/>
      <c r="GDG17"/>
      <c r="GDH17"/>
      <c r="GDI17"/>
      <c r="GDJ17"/>
      <c r="GDK17"/>
      <c r="GDL17"/>
      <c r="GDM17"/>
      <c r="GDN17"/>
      <c r="GDO17"/>
      <c r="GDP17"/>
      <c r="GDQ17"/>
      <c r="GDR17"/>
      <c r="GDS17"/>
      <c r="GDT17"/>
      <c r="GDU17"/>
      <c r="GDV17"/>
      <c r="GDW17"/>
      <c r="GDX17"/>
      <c r="GDY17"/>
      <c r="GDZ17"/>
      <c r="GEA17"/>
      <c r="GEB17"/>
      <c r="GEC17"/>
      <c r="GED17"/>
      <c r="GEE17"/>
      <c r="GEF17"/>
      <c r="GEG17"/>
      <c r="GEH17"/>
      <c r="GEI17"/>
      <c r="GEJ17"/>
      <c r="GEK17"/>
      <c r="GEL17"/>
      <c r="GEM17"/>
      <c r="GEN17"/>
      <c r="GEO17"/>
      <c r="GEP17"/>
      <c r="GEQ17"/>
      <c r="GER17"/>
      <c r="GES17"/>
      <c r="GET17"/>
      <c r="GEU17"/>
      <c r="GEV17"/>
      <c r="GEW17"/>
      <c r="GEX17"/>
      <c r="GEY17"/>
      <c r="GEZ17"/>
      <c r="GFA17"/>
      <c r="GFB17"/>
      <c r="GFC17"/>
      <c r="GFD17"/>
      <c r="GFE17"/>
      <c r="GFF17"/>
      <c r="GFG17"/>
      <c r="GFH17"/>
      <c r="GFI17"/>
      <c r="GFJ17"/>
      <c r="GFK17"/>
      <c r="GFL17"/>
      <c r="GFM17"/>
      <c r="GFN17"/>
      <c r="GFO17"/>
      <c r="GFP17"/>
      <c r="GFQ17"/>
      <c r="GFR17"/>
      <c r="GFS17"/>
      <c r="GFT17"/>
      <c r="GFU17"/>
      <c r="GFV17"/>
      <c r="GFW17"/>
      <c r="GFX17"/>
      <c r="GFY17"/>
      <c r="GFZ17"/>
      <c r="GGA17"/>
      <c r="GGB17"/>
      <c r="GGC17"/>
      <c r="GGD17"/>
      <c r="GGE17"/>
      <c r="GGF17"/>
      <c r="GGG17"/>
      <c r="GGH17"/>
      <c r="GGI17"/>
      <c r="GGJ17"/>
      <c r="GGK17"/>
      <c r="GGL17"/>
      <c r="GGM17"/>
      <c r="GGN17"/>
      <c r="GGO17"/>
      <c r="GGP17"/>
      <c r="GGQ17"/>
      <c r="GGR17"/>
      <c r="GGS17"/>
      <c r="GGT17"/>
      <c r="GGU17"/>
      <c r="GGV17"/>
      <c r="GGW17"/>
      <c r="GGX17"/>
      <c r="GGY17"/>
      <c r="GGZ17"/>
      <c r="GHA17"/>
      <c r="GHB17"/>
      <c r="GHC17"/>
      <c r="GHD17"/>
      <c r="GHE17"/>
      <c r="GHF17"/>
      <c r="GHG17"/>
      <c r="GHH17"/>
      <c r="GHI17"/>
      <c r="GHJ17"/>
      <c r="GHK17"/>
      <c r="GHL17"/>
      <c r="GHM17"/>
      <c r="GHN17"/>
      <c r="GHO17"/>
      <c r="GHP17"/>
      <c r="GHQ17"/>
      <c r="GHR17"/>
      <c r="GHS17"/>
      <c r="GHT17"/>
      <c r="GHU17"/>
      <c r="GHV17"/>
      <c r="GHW17"/>
      <c r="GHX17"/>
      <c r="GHY17"/>
      <c r="GHZ17"/>
      <c r="GIA17"/>
      <c r="GIB17"/>
      <c r="GIC17"/>
      <c r="GID17"/>
      <c r="GIE17"/>
      <c r="GIF17"/>
      <c r="GIG17"/>
      <c r="GIH17"/>
      <c r="GII17"/>
      <c r="GIJ17"/>
      <c r="GIK17"/>
      <c r="GIL17"/>
      <c r="GIM17"/>
      <c r="GIN17"/>
      <c r="GIO17"/>
      <c r="GIP17"/>
      <c r="GIQ17"/>
      <c r="GIR17"/>
      <c r="GIS17"/>
      <c r="GIT17"/>
      <c r="GIU17"/>
      <c r="GIV17"/>
      <c r="GIW17"/>
      <c r="GIX17"/>
      <c r="GIY17"/>
      <c r="GIZ17"/>
      <c r="GJA17"/>
      <c r="GJB17"/>
      <c r="GJC17"/>
      <c r="GJD17"/>
      <c r="GJE17"/>
      <c r="GJF17"/>
      <c r="GJG17"/>
      <c r="GJH17"/>
      <c r="GJI17"/>
      <c r="GJJ17"/>
      <c r="GJK17"/>
      <c r="GJL17"/>
      <c r="GJM17"/>
      <c r="GJN17"/>
      <c r="GJO17"/>
      <c r="GJP17"/>
      <c r="GJQ17"/>
      <c r="GJR17"/>
      <c r="GJS17"/>
      <c r="GJT17"/>
      <c r="GJU17"/>
      <c r="GJV17"/>
      <c r="GJW17"/>
      <c r="GJX17"/>
      <c r="GJY17"/>
      <c r="GJZ17"/>
      <c r="GKA17"/>
      <c r="GKB17"/>
      <c r="GKC17"/>
      <c r="GKD17"/>
      <c r="GKE17"/>
      <c r="GKF17"/>
      <c r="GKG17"/>
      <c r="GKH17"/>
      <c r="GKI17"/>
      <c r="GKJ17"/>
      <c r="GKK17"/>
      <c r="GKL17"/>
      <c r="GKM17"/>
      <c r="GKN17"/>
      <c r="GKO17"/>
      <c r="GKP17"/>
      <c r="GKQ17"/>
      <c r="GKR17"/>
      <c r="GKS17"/>
      <c r="GKT17"/>
      <c r="GKU17"/>
      <c r="GKV17"/>
      <c r="GKW17"/>
      <c r="GKX17"/>
      <c r="GKY17"/>
      <c r="GKZ17"/>
      <c r="GLA17"/>
      <c r="GLB17"/>
      <c r="GLC17"/>
      <c r="GLD17"/>
      <c r="GLE17"/>
      <c r="GLF17"/>
      <c r="GLG17"/>
      <c r="GLH17"/>
      <c r="GLI17"/>
      <c r="GLJ17"/>
      <c r="GLK17"/>
      <c r="GLL17"/>
      <c r="GLM17"/>
      <c r="GLN17"/>
      <c r="GLO17"/>
      <c r="GLP17"/>
      <c r="GLQ17"/>
      <c r="GLR17"/>
      <c r="GLS17"/>
      <c r="GLT17"/>
      <c r="GLU17"/>
      <c r="GLV17"/>
      <c r="GLW17"/>
      <c r="GLX17"/>
      <c r="GLY17"/>
      <c r="GLZ17"/>
      <c r="GMA17"/>
      <c r="GMB17"/>
      <c r="GMC17"/>
      <c r="GMD17"/>
      <c r="GME17"/>
      <c r="GMF17"/>
      <c r="GMG17"/>
      <c r="GMH17"/>
      <c r="GMI17"/>
      <c r="GMJ17"/>
      <c r="GMK17"/>
      <c r="GML17"/>
      <c r="GMM17"/>
      <c r="GMN17"/>
      <c r="GMO17"/>
      <c r="GMP17"/>
      <c r="GMQ17"/>
      <c r="GMR17"/>
      <c r="GMS17"/>
      <c r="GMT17"/>
      <c r="GMU17"/>
      <c r="GMV17"/>
      <c r="GMW17"/>
      <c r="GMX17"/>
      <c r="GMY17"/>
      <c r="GMZ17"/>
      <c r="GNA17"/>
      <c r="GNB17"/>
      <c r="GNC17"/>
      <c r="GND17"/>
      <c r="GNE17"/>
      <c r="GNF17"/>
      <c r="GNG17"/>
      <c r="GNH17"/>
      <c r="GNI17"/>
      <c r="GNJ17"/>
      <c r="GNK17"/>
      <c r="GNL17"/>
      <c r="GNM17"/>
      <c r="GNN17"/>
      <c r="GNO17"/>
      <c r="GNP17"/>
      <c r="GNQ17"/>
      <c r="GNR17"/>
      <c r="GNS17"/>
      <c r="GNT17"/>
      <c r="GNU17"/>
      <c r="GNV17"/>
      <c r="GNW17"/>
      <c r="GNX17"/>
      <c r="GNY17"/>
      <c r="GNZ17"/>
      <c r="GOA17"/>
      <c r="GOB17"/>
      <c r="GOC17"/>
      <c r="GOD17"/>
      <c r="GOE17"/>
      <c r="GOF17"/>
      <c r="GOG17"/>
      <c r="GOH17"/>
      <c r="GOI17"/>
      <c r="GOJ17"/>
      <c r="GOK17"/>
      <c r="GOL17"/>
      <c r="GOM17"/>
      <c r="GON17"/>
      <c r="GOO17"/>
      <c r="GOP17"/>
      <c r="GOQ17"/>
      <c r="GOR17"/>
      <c r="GOS17"/>
      <c r="GOT17"/>
      <c r="GOU17"/>
      <c r="GOV17"/>
      <c r="GOW17"/>
      <c r="GOX17"/>
      <c r="GOY17"/>
      <c r="GOZ17"/>
      <c r="GPA17"/>
      <c r="GPB17"/>
      <c r="GPC17"/>
      <c r="GPD17"/>
      <c r="GPE17"/>
      <c r="GPF17"/>
      <c r="GPG17"/>
      <c r="GPH17"/>
      <c r="GPI17"/>
      <c r="GPJ17"/>
      <c r="GPK17"/>
      <c r="GPL17"/>
      <c r="GPM17"/>
      <c r="GPN17"/>
      <c r="GPO17"/>
      <c r="GPP17"/>
      <c r="GPQ17"/>
      <c r="GPR17"/>
      <c r="GPS17"/>
      <c r="GPT17"/>
      <c r="GPU17"/>
      <c r="GPV17"/>
      <c r="GPW17"/>
      <c r="GPX17"/>
      <c r="GPY17"/>
      <c r="GPZ17"/>
      <c r="GQA17"/>
      <c r="GQB17"/>
      <c r="GQC17"/>
      <c r="GQD17"/>
      <c r="GQE17"/>
      <c r="GQF17"/>
      <c r="GQG17"/>
      <c r="GQH17"/>
      <c r="GQI17"/>
      <c r="GQJ17"/>
      <c r="GQK17"/>
      <c r="GQL17"/>
      <c r="GQM17"/>
      <c r="GQN17"/>
      <c r="GQO17"/>
      <c r="GQP17"/>
      <c r="GQQ17"/>
      <c r="GQR17"/>
      <c r="GQS17"/>
      <c r="GQT17"/>
      <c r="GQU17"/>
      <c r="GQV17"/>
      <c r="GQW17"/>
      <c r="GQX17"/>
      <c r="GQY17"/>
      <c r="GQZ17"/>
      <c r="GRA17"/>
      <c r="GRB17"/>
      <c r="GRC17"/>
      <c r="GRD17"/>
      <c r="GRE17"/>
      <c r="GRF17"/>
      <c r="GRG17"/>
      <c r="GRH17"/>
      <c r="GRI17"/>
      <c r="GRJ17"/>
      <c r="GRK17"/>
      <c r="GRL17"/>
      <c r="GRM17"/>
      <c r="GRN17"/>
      <c r="GRO17"/>
      <c r="GRP17"/>
      <c r="GRQ17"/>
      <c r="GRR17"/>
      <c r="GRS17"/>
      <c r="GRT17"/>
      <c r="GRU17"/>
      <c r="GRV17"/>
      <c r="GRW17"/>
      <c r="GRX17"/>
      <c r="GRY17"/>
      <c r="GRZ17"/>
      <c r="GSA17"/>
      <c r="GSB17"/>
      <c r="GSC17"/>
      <c r="GSD17"/>
      <c r="GSE17"/>
      <c r="GSF17"/>
      <c r="GSG17"/>
      <c r="GSH17"/>
      <c r="GSI17"/>
      <c r="GSJ17"/>
      <c r="GSK17"/>
      <c r="GSL17"/>
      <c r="GSM17"/>
      <c r="GSN17"/>
      <c r="GSO17"/>
      <c r="GSP17"/>
      <c r="GSQ17"/>
      <c r="GSR17"/>
      <c r="GSS17"/>
      <c r="GST17"/>
      <c r="GSU17"/>
      <c r="GSV17"/>
      <c r="GSW17"/>
      <c r="GSX17"/>
      <c r="GSY17"/>
      <c r="GSZ17"/>
      <c r="GTA17"/>
      <c r="GTB17"/>
      <c r="GTC17"/>
      <c r="GTD17"/>
      <c r="GTE17"/>
      <c r="GTF17"/>
      <c r="GTG17"/>
      <c r="GTH17"/>
      <c r="GTI17"/>
      <c r="GTJ17"/>
      <c r="GTK17"/>
      <c r="GTL17"/>
      <c r="GTM17"/>
      <c r="GTN17"/>
      <c r="GTO17"/>
      <c r="GTP17"/>
      <c r="GTQ17"/>
      <c r="GTR17"/>
      <c r="GTS17"/>
      <c r="GTT17"/>
      <c r="GTU17"/>
      <c r="GTV17"/>
      <c r="GTW17"/>
      <c r="GTX17"/>
      <c r="GTY17"/>
      <c r="GTZ17"/>
      <c r="GUA17"/>
      <c r="GUB17"/>
      <c r="GUC17"/>
      <c r="GUD17"/>
      <c r="GUE17"/>
      <c r="GUF17"/>
      <c r="GUG17"/>
      <c r="GUH17"/>
      <c r="GUI17"/>
      <c r="GUJ17"/>
      <c r="GUK17"/>
      <c r="GUL17"/>
      <c r="GUM17"/>
      <c r="GUN17"/>
      <c r="GUO17"/>
      <c r="GUP17"/>
      <c r="GUQ17"/>
      <c r="GUR17"/>
      <c r="GUS17"/>
      <c r="GUT17"/>
      <c r="GUU17"/>
      <c r="GUV17"/>
      <c r="GUW17"/>
      <c r="GUX17"/>
      <c r="GUY17"/>
      <c r="GUZ17"/>
      <c r="GVA17"/>
      <c r="GVB17"/>
      <c r="GVC17"/>
      <c r="GVD17"/>
      <c r="GVE17"/>
      <c r="GVF17"/>
      <c r="GVG17"/>
      <c r="GVH17"/>
      <c r="GVI17"/>
      <c r="GVJ17"/>
      <c r="GVK17"/>
      <c r="GVL17"/>
      <c r="GVM17"/>
      <c r="GVN17"/>
      <c r="GVO17"/>
      <c r="GVP17"/>
      <c r="GVQ17"/>
      <c r="GVR17"/>
      <c r="GVS17"/>
      <c r="GVT17"/>
      <c r="GVU17"/>
      <c r="GVV17"/>
      <c r="GVW17"/>
      <c r="GVX17"/>
      <c r="GVY17"/>
      <c r="GVZ17"/>
      <c r="GWA17"/>
      <c r="GWB17"/>
      <c r="GWC17"/>
      <c r="GWD17"/>
      <c r="GWE17"/>
      <c r="GWF17"/>
      <c r="GWG17"/>
      <c r="GWH17"/>
      <c r="GWI17"/>
      <c r="GWJ17"/>
      <c r="GWK17"/>
      <c r="GWL17"/>
      <c r="GWM17"/>
      <c r="GWN17"/>
      <c r="GWO17"/>
      <c r="GWP17"/>
      <c r="GWQ17"/>
      <c r="GWR17"/>
      <c r="GWS17"/>
      <c r="GWT17"/>
      <c r="GWU17"/>
      <c r="GWV17"/>
      <c r="GWW17"/>
      <c r="GWX17"/>
      <c r="GWY17"/>
      <c r="GWZ17"/>
      <c r="GXA17"/>
      <c r="GXB17"/>
      <c r="GXC17"/>
      <c r="GXD17"/>
      <c r="GXE17"/>
      <c r="GXF17"/>
      <c r="GXG17"/>
      <c r="GXH17"/>
      <c r="GXI17"/>
      <c r="GXJ17"/>
      <c r="GXK17"/>
      <c r="GXL17"/>
      <c r="GXM17"/>
      <c r="GXN17"/>
      <c r="GXO17"/>
      <c r="GXP17"/>
      <c r="GXQ17"/>
      <c r="GXR17"/>
      <c r="GXS17"/>
      <c r="GXT17"/>
      <c r="GXU17"/>
      <c r="GXV17"/>
      <c r="GXW17"/>
      <c r="GXX17"/>
      <c r="GXY17"/>
      <c r="GXZ17"/>
      <c r="GYA17"/>
      <c r="GYB17"/>
      <c r="GYC17"/>
      <c r="GYD17"/>
      <c r="GYE17"/>
      <c r="GYF17"/>
      <c r="GYG17"/>
      <c r="GYH17"/>
      <c r="GYI17"/>
      <c r="GYJ17"/>
      <c r="GYK17"/>
      <c r="GYL17"/>
      <c r="GYM17"/>
      <c r="GYN17"/>
      <c r="GYO17"/>
      <c r="GYP17"/>
      <c r="GYQ17"/>
      <c r="GYR17"/>
      <c r="GYS17"/>
      <c r="GYT17"/>
      <c r="GYU17"/>
      <c r="GYV17"/>
      <c r="GYW17"/>
      <c r="GYX17"/>
      <c r="GYY17"/>
      <c r="GYZ17"/>
      <c r="GZA17"/>
      <c r="GZB17"/>
      <c r="GZC17"/>
      <c r="GZD17"/>
      <c r="GZE17"/>
      <c r="GZF17"/>
      <c r="GZG17"/>
      <c r="GZH17"/>
      <c r="GZI17"/>
      <c r="GZJ17"/>
      <c r="GZK17"/>
      <c r="GZL17"/>
      <c r="GZM17"/>
      <c r="GZN17"/>
      <c r="GZO17"/>
      <c r="GZP17"/>
      <c r="GZQ17"/>
      <c r="GZR17"/>
      <c r="GZS17"/>
      <c r="GZT17"/>
      <c r="GZU17"/>
      <c r="GZV17"/>
      <c r="GZW17"/>
      <c r="GZX17"/>
      <c r="GZY17"/>
      <c r="GZZ17"/>
      <c r="HAA17"/>
      <c r="HAB17"/>
      <c r="HAC17"/>
      <c r="HAD17"/>
      <c r="HAE17"/>
      <c r="HAF17"/>
      <c r="HAG17"/>
      <c r="HAH17"/>
      <c r="HAI17"/>
      <c r="HAJ17"/>
      <c r="HAK17"/>
      <c r="HAL17"/>
      <c r="HAM17"/>
      <c r="HAN17"/>
      <c r="HAO17"/>
      <c r="HAP17"/>
      <c r="HAQ17"/>
      <c r="HAR17"/>
      <c r="HAS17"/>
      <c r="HAT17"/>
      <c r="HAU17"/>
      <c r="HAV17"/>
      <c r="HAW17"/>
      <c r="HAX17"/>
      <c r="HAY17"/>
      <c r="HAZ17"/>
      <c r="HBA17"/>
      <c r="HBB17"/>
      <c r="HBC17"/>
      <c r="HBD17"/>
      <c r="HBE17"/>
      <c r="HBF17"/>
      <c r="HBG17"/>
      <c r="HBH17"/>
      <c r="HBI17"/>
      <c r="HBJ17"/>
      <c r="HBK17"/>
      <c r="HBL17"/>
      <c r="HBM17"/>
      <c r="HBN17"/>
      <c r="HBO17"/>
      <c r="HBP17"/>
      <c r="HBQ17"/>
      <c r="HBR17"/>
      <c r="HBS17"/>
      <c r="HBT17"/>
      <c r="HBU17"/>
      <c r="HBV17"/>
      <c r="HBW17"/>
      <c r="HBX17"/>
      <c r="HBY17"/>
      <c r="HBZ17"/>
      <c r="HCA17"/>
      <c r="HCB17"/>
      <c r="HCC17"/>
      <c r="HCD17"/>
      <c r="HCE17"/>
      <c r="HCF17"/>
      <c r="HCG17"/>
      <c r="HCH17"/>
      <c r="HCI17"/>
      <c r="HCJ17"/>
      <c r="HCK17"/>
      <c r="HCL17"/>
      <c r="HCM17"/>
      <c r="HCN17"/>
      <c r="HCO17"/>
      <c r="HCP17"/>
      <c r="HCQ17"/>
      <c r="HCR17"/>
      <c r="HCS17"/>
      <c r="HCT17"/>
      <c r="HCU17"/>
      <c r="HCV17"/>
      <c r="HCW17"/>
      <c r="HCX17"/>
      <c r="HCY17"/>
      <c r="HCZ17"/>
      <c r="HDA17"/>
      <c r="HDB17"/>
      <c r="HDC17"/>
      <c r="HDD17"/>
      <c r="HDE17"/>
      <c r="HDF17"/>
      <c r="HDG17"/>
      <c r="HDH17"/>
      <c r="HDI17"/>
      <c r="HDJ17"/>
      <c r="HDK17"/>
      <c r="HDL17"/>
      <c r="HDM17"/>
      <c r="HDN17"/>
      <c r="HDO17"/>
      <c r="HDP17"/>
      <c r="HDQ17"/>
      <c r="HDR17"/>
      <c r="HDS17"/>
      <c r="HDT17"/>
      <c r="HDU17"/>
      <c r="HDV17"/>
      <c r="HDW17"/>
      <c r="HDX17"/>
      <c r="HDY17"/>
      <c r="HDZ17"/>
      <c r="HEA17"/>
      <c r="HEB17"/>
      <c r="HEC17"/>
      <c r="HED17"/>
      <c r="HEE17"/>
      <c r="HEF17"/>
      <c r="HEG17"/>
      <c r="HEH17"/>
      <c r="HEI17"/>
      <c r="HEJ17"/>
      <c r="HEK17"/>
      <c r="HEL17"/>
      <c r="HEM17"/>
      <c r="HEN17"/>
      <c r="HEO17"/>
      <c r="HEP17"/>
      <c r="HEQ17"/>
      <c r="HER17"/>
      <c r="HES17"/>
      <c r="HET17"/>
      <c r="HEU17"/>
      <c r="HEV17"/>
      <c r="HEW17"/>
      <c r="HEX17"/>
      <c r="HEY17"/>
      <c r="HEZ17"/>
      <c r="HFA17"/>
      <c r="HFB17"/>
      <c r="HFC17"/>
      <c r="HFD17"/>
      <c r="HFE17"/>
      <c r="HFF17"/>
      <c r="HFG17"/>
      <c r="HFH17"/>
      <c r="HFI17"/>
      <c r="HFJ17"/>
      <c r="HFK17"/>
      <c r="HFL17"/>
      <c r="HFM17"/>
      <c r="HFN17"/>
      <c r="HFO17"/>
      <c r="HFP17"/>
      <c r="HFQ17"/>
      <c r="HFR17"/>
      <c r="HFS17"/>
      <c r="HFT17"/>
      <c r="HFU17"/>
      <c r="HFV17"/>
      <c r="HFW17"/>
      <c r="HFX17"/>
      <c r="HFY17"/>
      <c r="HFZ17"/>
      <c r="HGA17"/>
      <c r="HGB17"/>
      <c r="HGC17"/>
      <c r="HGD17"/>
      <c r="HGE17"/>
      <c r="HGF17"/>
      <c r="HGG17"/>
      <c r="HGH17"/>
      <c r="HGI17"/>
      <c r="HGJ17"/>
      <c r="HGK17"/>
      <c r="HGL17"/>
      <c r="HGM17"/>
      <c r="HGN17"/>
      <c r="HGO17"/>
      <c r="HGP17"/>
      <c r="HGQ17"/>
      <c r="HGR17"/>
      <c r="HGS17"/>
      <c r="HGT17"/>
      <c r="HGU17"/>
      <c r="HGV17"/>
      <c r="HGW17"/>
      <c r="HGX17"/>
      <c r="HGY17"/>
      <c r="HGZ17"/>
      <c r="HHA17"/>
      <c r="HHB17"/>
      <c r="HHC17"/>
      <c r="HHD17"/>
      <c r="HHE17"/>
      <c r="HHF17"/>
      <c r="HHG17"/>
      <c r="HHH17"/>
      <c r="HHI17"/>
      <c r="HHJ17"/>
      <c r="HHK17"/>
      <c r="HHL17"/>
      <c r="HHM17"/>
      <c r="HHN17"/>
      <c r="HHO17"/>
      <c r="HHP17"/>
      <c r="HHQ17"/>
      <c r="HHR17"/>
      <c r="HHS17"/>
      <c r="HHT17"/>
      <c r="HHU17"/>
      <c r="HHV17"/>
      <c r="HHW17"/>
      <c r="HHX17"/>
      <c r="HHY17"/>
      <c r="HHZ17"/>
      <c r="HIA17"/>
      <c r="HIB17"/>
      <c r="HIC17"/>
      <c r="HID17"/>
      <c r="HIE17"/>
      <c r="HIF17"/>
      <c r="HIG17"/>
      <c r="HIH17"/>
      <c r="HII17"/>
      <c r="HIJ17"/>
      <c r="HIK17"/>
      <c r="HIL17"/>
      <c r="HIM17"/>
      <c r="HIN17"/>
      <c r="HIO17"/>
      <c r="HIP17"/>
      <c r="HIQ17"/>
      <c r="HIR17"/>
      <c r="HIS17"/>
      <c r="HIT17"/>
      <c r="HIU17"/>
      <c r="HIV17"/>
      <c r="HIW17"/>
      <c r="HIX17"/>
      <c r="HIY17"/>
      <c r="HIZ17"/>
      <c r="HJA17"/>
      <c r="HJB17"/>
      <c r="HJC17"/>
      <c r="HJD17"/>
      <c r="HJE17"/>
      <c r="HJF17"/>
      <c r="HJG17"/>
      <c r="HJH17"/>
      <c r="HJI17"/>
      <c r="HJJ17"/>
      <c r="HJK17"/>
      <c r="HJL17"/>
      <c r="HJM17"/>
      <c r="HJN17"/>
      <c r="HJO17"/>
      <c r="HJP17"/>
      <c r="HJQ17"/>
      <c r="HJR17"/>
      <c r="HJS17"/>
      <c r="HJT17"/>
      <c r="HJU17"/>
      <c r="HJV17"/>
      <c r="HJW17"/>
      <c r="HJX17"/>
      <c r="HJY17"/>
      <c r="HJZ17"/>
      <c r="HKA17"/>
      <c r="HKB17"/>
      <c r="HKC17"/>
      <c r="HKD17"/>
      <c r="HKE17"/>
      <c r="HKF17"/>
      <c r="HKG17"/>
      <c r="HKH17"/>
      <c r="HKI17"/>
      <c r="HKJ17"/>
      <c r="HKK17"/>
      <c r="HKL17"/>
      <c r="HKM17"/>
      <c r="HKN17"/>
      <c r="HKO17"/>
      <c r="HKP17"/>
      <c r="HKQ17"/>
      <c r="HKR17"/>
      <c r="HKS17"/>
      <c r="HKT17"/>
      <c r="HKU17"/>
      <c r="HKV17"/>
      <c r="HKW17"/>
      <c r="HKX17"/>
      <c r="HKY17"/>
      <c r="HKZ17"/>
      <c r="HLA17"/>
      <c r="HLB17"/>
      <c r="HLC17"/>
      <c r="HLD17"/>
      <c r="HLE17"/>
      <c r="HLF17"/>
      <c r="HLG17"/>
      <c r="HLH17"/>
      <c r="HLI17"/>
      <c r="HLJ17"/>
      <c r="HLK17"/>
      <c r="HLL17"/>
      <c r="HLM17"/>
      <c r="HLN17"/>
      <c r="HLO17"/>
      <c r="HLP17"/>
      <c r="HLQ17"/>
      <c r="HLR17"/>
      <c r="HLS17"/>
      <c r="HLT17"/>
      <c r="HLU17"/>
      <c r="HLV17"/>
      <c r="HLW17"/>
      <c r="HLX17"/>
      <c r="HLY17"/>
      <c r="HLZ17"/>
      <c r="HMA17"/>
      <c r="HMB17"/>
      <c r="HMC17"/>
      <c r="HMD17"/>
      <c r="HME17"/>
      <c r="HMF17"/>
      <c r="HMG17"/>
      <c r="HMH17"/>
      <c r="HMI17"/>
      <c r="HMJ17"/>
      <c r="HMK17"/>
      <c r="HML17"/>
      <c r="HMM17"/>
      <c r="HMN17"/>
      <c r="HMO17"/>
      <c r="HMP17"/>
      <c r="HMQ17"/>
      <c r="HMR17"/>
      <c r="HMS17"/>
      <c r="HMT17"/>
      <c r="HMU17"/>
      <c r="HMV17"/>
      <c r="HMW17"/>
      <c r="HMX17"/>
      <c r="HMY17"/>
      <c r="HMZ17"/>
      <c r="HNA17"/>
      <c r="HNB17"/>
      <c r="HNC17"/>
      <c r="HND17"/>
      <c r="HNE17"/>
      <c r="HNF17"/>
      <c r="HNG17"/>
      <c r="HNH17"/>
      <c r="HNI17"/>
      <c r="HNJ17"/>
      <c r="HNK17"/>
      <c r="HNL17"/>
      <c r="HNM17"/>
      <c r="HNN17"/>
      <c r="HNO17"/>
      <c r="HNP17"/>
      <c r="HNQ17"/>
      <c r="HNR17"/>
      <c r="HNS17"/>
      <c r="HNT17"/>
      <c r="HNU17"/>
      <c r="HNV17"/>
      <c r="HNW17"/>
      <c r="HNX17"/>
      <c r="HNY17"/>
      <c r="HNZ17"/>
      <c r="HOA17"/>
      <c r="HOB17"/>
      <c r="HOC17"/>
      <c r="HOD17"/>
      <c r="HOE17"/>
      <c r="HOF17"/>
      <c r="HOG17"/>
      <c r="HOH17"/>
      <c r="HOI17"/>
      <c r="HOJ17"/>
      <c r="HOK17"/>
      <c r="HOL17"/>
      <c r="HOM17"/>
      <c r="HON17"/>
      <c r="HOO17"/>
      <c r="HOP17"/>
      <c r="HOQ17"/>
      <c r="HOR17"/>
      <c r="HOS17"/>
      <c r="HOT17"/>
      <c r="HOU17"/>
      <c r="HOV17"/>
      <c r="HOW17"/>
      <c r="HOX17"/>
      <c r="HOY17"/>
      <c r="HOZ17"/>
      <c r="HPA17"/>
      <c r="HPB17"/>
      <c r="HPC17"/>
      <c r="HPD17"/>
      <c r="HPE17"/>
      <c r="HPF17"/>
      <c r="HPG17"/>
      <c r="HPH17"/>
      <c r="HPI17"/>
      <c r="HPJ17"/>
      <c r="HPK17"/>
      <c r="HPL17"/>
      <c r="HPM17"/>
      <c r="HPN17"/>
      <c r="HPO17"/>
      <c r="HPP17"/>
      <c r="HPQ17"/>
      <c r="HPR17"/>
      <c r="HPS17"/>
      <c r="HPT17"/>
      <c r="HPU17"/>
      <c r="HPV17"/>
      <c r="HPW17"/>
      <c r="HPX17"/>
      <c r="HPY17"/>
      <c r="HPZ17"/>
      <c r="HQA17"/>
      <c r="HQB17"/>
      <c r="HQC17"/>
      <c r="HQD17"/>
      <c r="HQE17"/>
      <c r="HQF17"/>
      <c r="HQG17"/>
      <c r="HQH17"/>
      <c r="HQI17"/>
      <c r="HQJ17"/>
      <c r="HQK17"/>
      <c r="HQL17"/>
      <c r="HQM17"/>
      <c r="HQN17"/>
      <c r="HQO17"/>
      <c r="HQP17"/>
      <c r="HQQ17"/>
      <c r="HQR17"/>
      <c r="HQS17"/>
      <c r="HQT17"/>
      <c r="HQU17"/>
      <c r="HQV17"/>
      <c r="HQW17"/>
      <c r="HQX17"/>
      <c r="HQY17"/>
      <c r="HQZ17"/>
      <c r="HRA17"/>
      <c r="HRB17"/>
      <c r="HRC17"/>
      <c r="HRD17"/>
      <c r="HRE17"/>
      <c r="HRF17"/>
      <c r="HRG17"/>
      <c r="HRH17"/>
      <c r="HRI17"/>
      <c r="HRJ17"/>
      <c r="HRK17"/>
      <c r="HRL17"/>
      <c r="HRM17"/>
      <c r="HRN17"/>
      <c r="HRO17"/>
      <c r="HRP17"/>
      <c r="HRQ17"/>
      <c r="HRR17"/>
      <c r="HRS17"/>
      <c r="HRT17"/>
      <c r="HRU17"/>
      <c r="HRV17"/>
      <c r="HRW17"/>
      <c r="HRX17"/>
      <c r="HRY17"/>
      <c r="HRZ17"/>
      <c r="HSA17"/>
      <c r="HSB17"/>
      <c r="HSC17"/>
      <c r="HSD17"/>
      <c r="HSE17"/>
      <c r="HSF17"/>
      <c r="HSG17"/>
      <c r="HSH17"/>
      <c r="HSI17"/>
      <c r="HSJ17"/>
      <c r="HSK17"/>
      <c r="HSL17"/>
      <c r="HSM17"/>
      <c r="HSN17"/>
      <c r="HSO17"/>
      <c r="HSP17"/>
      <c r="HSQ17"/>
      <c r="HSR17"/>
      <c r="HSS17"/>
      <c r="HST17"/>
      <c r="HSU17"/>
      <c r="HSV17"/>
      <c r="HSW17"/>
      <c r="HSX17"/>
      <c r="HSY17"/>
      <c r="HSZ17"/>
      <c r="HTA17"/>
      <c r="HTB17"/>
      <c r="HTC17"/>
      <c r="HTD17"/>
      <c r="HTE17"/>
      <c r="HTF17"/>
      <c r="HTG17"/>
      <c r="HTH17"/>
      <c r="HTI17"/>
      <c r="HTJ17"/>
      <c r="HTK17"/>
      <c r="HTL17"/>
      <c r="HTM17"/>
      <c r="HTN17"/>
      <c r="HTO17"/>
      <c r="HTP17"/>
      <c r="HTQ17"/>
      <c r="HTR17"/>
      <c r="HTS17"/>
      <c r="HTT17"/>
      <c r="HTU17"/>
      <c r="HTV17"/>
      <c r="HTW17"/>
      <c r="HTX17"/>
      <c r="HTY17"/>
      <c r="HTZ17"/>
      <c r="HUA17"/>
      <c r="HUB17"/>
      <c r="HUC17"/>
      <c r="HUD17"/>
      <c r="HUE17"/>
      <c r="HUF17"/>
      <c r="HUG17"/>
      <c r="HUH17"/>
      <c r="HUI17"/>
      <c r="HUJ17"/>
      <c r="HUK17"/>
      <c r="HUL17"/>
      <c r="HUM17"/>
      <c r="HUN17"/>
      <c r="HUO17"/>
      <c r="HUP17"/>
      <c r="HUQ17"/>
      <c r="HUR17"/>
      <c r="HUS17"/>
      <c r="HUT17"/>
      <c r="HUU17"/>
      <c r="HUV17"/>
      <c r="HUW17"/>
      <c r="HUX17"/>
      <c r="HUY17"/>
      <c r="HUZ17"/>
      <c r="HVA17"/>
      <c r="HVB17"/>
      <c r="HVC17"/>
      <c r="HVD17"/>
      <c r="HVE17"/>
      <c r="HVF17"/>
      <c r="HVG17"/>
      <c r="HVH17"/>
      <c r="HVI17"/>
      <c r="HVJ17"/>
      <c r="HVK17"/>
      <c r="HVL17"/>
      <c r="HVM17"/>
      <c r="HVN17"/>
      <c r="HVO17"/>
      <c r="HVP17"/>
      <c r="HVQ17"/>
      <c r="HVR17"/>
      <c r="HVS17"/>
      <c r="HVT17"/>
      <c r="HVU17"/>
      <c r="HVV17"/>
      <c r="HVW17"/>
      <c r="HVX17"/>
      <c r="HVY17"/>
      <c r="HVZ17"/>
      <c r="HWA17"/>
      <c r="HWB17"/>
      <c r="HWC17"/>
      <c r="HWD17"/>
      <c r="HWE17"/>
      <c r="HWF17"/>
      <c r="HWG17"/>
      <c r="HWH17"/>
      <c r="HWI17"/>
      <c r="HWJ17"/>
      <c r="HWK17"/>
      <c r="HWL17"/>
      <c r="HWM17"/>
      <c r="HWN17"/>
      <c r="HWO17"/>
      <c r="HWP17"/>
      <c r="HWQ17"/>
      <c r="HWR17"/>
      <c r="HWS17"/>
      <c r="HWT17"/>
      <c r="HWU17"/>
      <c r="HWV17"/>
      <c r="HWW17"/>
      <c r="HWX17"/>
      <c r="HWY17"/>
      <c r="HWZ17"/>
      <c r="HXA17"/>
      <c r="HXB17"/>
      <c r="HXC17"/>
      <c r="HXD17"/>
      <c r="HXE17"/>
      <c r="HXF17"/>
      <c r="HXG17"/>
      <c r="HXH17"/>
      <c r="HXI17"/>
      <c r="HXJ17"/>
      <c r="HXK17"/>
      <c r="HXL17"/>
      <c r="HXM17"/>
      <c r="HXN17"/>
      <c r="HXO17"/>
      <c r="HXP17"/>
      <c r="HXQ17"/>
      <c r="HXR17"/>
      <c r="HXS17"/>
      <c r="HXT17"/>
      <c r="HXU17"/>
      <c r="HXV17"/>
      <c r="HXW17"/>
      <c r="HXX17"/>
      <c r="HXY17"/>
      <c r="HXZ17"/>
      <c r="HYA17"/>
      <c r="HYB17"/>
      <c r="HYC17"/>
      <c r="HYD17"/>
      <c r="HYE17"/>
      <c r="HYF17"/>
      <c r="HYG17"/>
      <c r="HYH17"/>
      <c r="HYI17"/>
      <c r="HYJ17"/>
      <c r="HYK17"/>
      <c r="HYL17"/>
      <c r="HYM17"/>
      <c r="HYN17"/>
      <c r="HYO17"/>
      <c r="HYP17"/>
      <c r="HYQ17"/>
      <c r="HYR17"/>
      <c r="HYS17"/>
      <c r="HYT17"/>
      <c r="HYU17"/>
      <c r="HYV17"/>
      <c r="HYW17"/>
      <c r="HYX17"/>
      <c r="HYY17"/>
      <c r="HYZ17"/>
      <c r="HZA17"/>
      <c r="HZB17"/>
      <c r="HZC17"/>
      <c r="HZD17"/>
      <c r="HZE17"/>
      <c r="HZF17"/>
      <c r="HZG17"/>
      <c r="HZH17"/>
      <c r="HZI17"/>
      <c r="HZJ17"/>
      <c r="HZK17"/>
      <c r="HZL17"/>
      <c r="HZM17"/>
      <c r="HZN17"/>
      <c r="HZO17"/>
      <c r="HZP17"/>
      <c r="HZQ17"/>
      <c r="HZR17"/>
      <c r="HZS17"/>
      <c r="HZT17"/>
      <c r="HZU17"/>
      <c r="HZV17"/>
      <c r="HZW17"/>
      <c r="HZX17"/>
      <c r="HZY17"/>
      <c r="HZZ17"/>
      <c r="IAA17"/>
      <c r="IAB17"/>
      <c r="IAC17"/>
      <c r="IAD17"/>
      <c r="IAE17"/>
      <c r="IAF17"/>
      <c r="IAG17"/>
      <c r="IAH17"/>
      <c r="IAI17"/>
      <c r="IAJ17"/>
      <c r="IAK17"/>
      <c r="IAL17"/>
      <c r="IAM17"/>
      <c r="IAN17"/>
      <c r="IAO17"/>
      <c r="IAP17"/>
      <c r="IAQ17"/>
      <c r="IAR17"/>
      <c r="IAS17"/>
      <c r="IAT17"/>
      <c r="IAU17"/>
      <c r="IAV17"/>
      <c r="IAW17"/>
      <c r="IAX17"/>
      <c r="IAY17"/>
      <c r="IAZ17"/>
      <c r="IBA17"/>
      <c r="IBB17"/>
      <c r="IBC17"/>
      <c r="IBD17"/>
      <c r="IBE17"/>
      <c r="IBF17"/>
      <c r="IBG17"/>
      <c r="IBH17"/>
      <c r="IBI17"/>
      <c r="IBJ17"/>
      <c r="IBK17"/>
      <c r="IBL17"/>
      <c r="IBM17"/>
      <c r="IBN17"/>
      <c r="IBO17"/>
      <c r="IBP17"/>
      <c r="IBQ17"/>
      <c r="IBR17"/>
      <c r="IBS17"/>
      <c r="IBT17"/>
      <c r="IBU17"/>
      <c r="IBV17"/>
      <c r="IBW17"/>
      <c r="IBX17"/>
      <c r="IBY17"/>
      <c r="IBZ17"/>
      <c r="ICA17"/>
      <c r="ICB17"/>
      <c r="ICC17"/>
      <c r="ICD17"/>
      <c r="ICE17"/>
      <c r="ICF17"/>
      <c r="ICG17"/>
      <c r="ICH17"/>
      <c r="ICI17"/>
      <c r="ICJ17"/>
      <c r="ICK17"/>
      <c r="ICL17"/>
      <c r="ICM17"/>
      <c r="ICN17"/>
      <c r="ICO17"/>
      <c r="ICP17"/>
      <c r="ICQ17"/>
      <c r="ICR17"/>
      <c r="ICS17"/>
      <c r="ICT17"/>
      <c r="ICU17"/>
      <c r="ICV17"/>
      <c r="ICW17"/>
      <c r="ICX17"/>
      <c r="ICY17"/>
      <c r="ICZ17"/>
      <c r="IDA17"/>
      <c r="IDB17"/>
      <c r="IDC17"/>
      <c r="IDD17"/>
      <c r="IDE17"/>
      <c r="IDF17"/>
      <c r="IDG17"/>
      <c r="IDH17"/>
      <c r="IDI17"/>
      <c r="IDJ17"/>
      <c r="IDK17"/>
      <c r="IDL17"/>
      <c r="IDM17"/>
      <c r="IDN17"/>
      <c r="IDO17"/>
      <c r="IDP17"/>
      <c r="IDQ17"/>
      <c r="IDR17"/>
      <c r="IDS17"/>
      <c r="IDT17"/>
      <c r="IDU17"/>
      <c r="IDV17"/>
      <c r="IDW17"/>
      <c r="IDX17"/>
      <c r="IDY17"/>
      <c r="IDZ17"/>
      <c r="IEA17"/>
      <c r="IEB17"/>
      <c r="IEC17"/>
      <c r="IED17"/>
      <c r="IEE17"/>
      <c r="IEF17"/>
      <c r="IEG17"/>
      <c r="IEH17"/>
      <c r="IEI17"/>
      <c r="IEJ17"/>
      <c r="IEK17"/>
      <c r="IEL17"/>
      <c r="IEM17"/>
      <c r="IEN17"/>
      <c r="IEO17"/>
      <c r="IEP17"/>
      <c r="IEQ17"/>
      <c r="IER17"/>
      <c r="IES17"/>
      <c r="IET17"/>
      <c r="IEU17"/>
      <c r="IEV17"/>
      <c r="IEW17"/>
      <c r="IEX17"/>
      <c r="IEY17"/>
      <c r="IEZ17"/>
      <c r="IFA17"/>
      <c r="IFB17"/>
      <c r="IFC17"/>
      <c r="IFD17"/>
      <c r="IFE17"/>
      <c r="IFF17"/>
      <c r="IFG17"/>
      <c r="IFH17"/>
      <c r="IFI17"/>
      <c r="IFJ17"/>
      <c r="IFK17"/>
      <c r="IFL17"/>
      <c r="IFM17"/>
      <c r="IFN17"/>
      <c r="IFO17"/>
      <c r="IFP17"/>
      <c r="IFQ17"/>
      <c r="IFR17"/>
      <c r="IFS17"/>
      <c r="IFT17"/>
      <c r="IFU17"/>
      <c r="IFV17"/>
      <c r="IFW17"/>
      <c r="IFX17"/>
      <c r="IFY17"/>
      <c r="IFZ17"/>
      <c r="IGA17"/>
      <c r="IGB17"/>
      <c r="IGC17"/>
      <c r="IGD17"/>
      <c r="IGE17"/>
      <c r="IGF17"/>
      <c r="IGG17"/>
      <c r="IGH17"/>
      <c r="IGI17"/>
      <c r="IGJ17"/>
      <c r="IGK17"/>
      <c r="IGL17"/>
      <c r="IGM17"/>
      <c r="IGN17"/>
      <c r="IGO17"/>
      <c r="IGP17"/>
      <c r="IGQ17"/>
      <c r="IGR17"/>
      <c r="IGS17"/>
      <c r="IGT17"/>
      <c r="IGU17"/>
      <c r="IGV17"/>
      <c r="IGW17"/>
      <c r="IGX17"/>
      <c r="IGY17"/>
      <c r="IGZ17"/>
      <c r="IHA17"/>
      <c r="IHB17"/>
      <c r="IHC17"/>
      <c r="IHD17"/>
      <c r="IHE17"/>
      <c r="IHF17"/>
      <c r="IHG17"/>
      <c r="IHH17"/>
      <c r="IHI17"/>
      <c r="IHJ17"/>
      <c r="IHK17"/>
      <c r="IHL17"/>
      <c r="IHM17"/>
      <c r="IHN17"/>
      <c r="IHO17"/>
      <c r="IHP17"/>
      <c r="IHQ17"/>
      <c r="IHR17"/>
      <c r="IHS17"/>
      <c r="IHT17"/>
      <c r="IHU17"/>
      <c r="IHV17"/>
      <c r="IHW17"/>
      <c r="IHX17"/>
      <c r="IHY17"/>
      <c r="IHZ17"/>
      <c r="IIA17"/>
      <c r="IIB17"/>
      <c r="IIC17"/>
      <c r="IID17"/>
      <c r="IIE17"/>
      <c r="IIF17"/>
      <c r="IIG17"/>
      <c r="IIH17"/>
      <c r="III17"/>
      <c r="IIJ17"/>
      <c r="IIK17"/>
      <c r="IIL17"/>
      <c r="IIM17"/>
      <c r="IIN17"/>
      <c r="IIO17"/>
      <c r="IIP17"/>
      <c r="IIQ17"/>
      <c r="IIR17"/>
      <c r="IIS17"/>
      <c r="IIT17"/>
      <c r="IIU17"/>
      <c r="IIV17"/>
      <c r="IIW17"/>
      <c r="IIX17"/>
      <c r="IIY17"/>
      <c r="IIZ17"/>
      <c r="IJA17"/>
      <c r="IJB17"/>
      <c r="IJC17"/>
      <c r="IJD17"/>
      <c r="IJE17"/>
      <c r="IJF17"/>
      <c r="IJG17"/>
      <c r="IJH17"/>
      <c r="IJI17"/>
      <c r="IJJ17"/>
      <c r="IJK17"/>
      <c r="IJL17"/>
      <c r="IJM17"/>
      <c r="IJN17"/>
      <c r="IJO17"/>
      <c r="IJP17"/>
      <c r="IJQ17"/>
      <c r="IJR17"/>
      <c r="IJS17"/>
      <c r="IJT17"/>
      <c r="IJU17"/>
      <c r="IJV17"/>
      <c r="IJW17"/>
      <c r="IJX17"/>
      <c r="IJY17"/>
      <c r="IJZ17"/>
      <c r="IKA17"/>
      <c r="IKB17"/>
      <c r="IKC17"/>
      <c r="IKD17"/>
      <c r="IKE17"/>
      <c r="IKF17"/>
      <c r="IKG17"/>
      <c r="IKH17"/>
      <c r="IKI17"/>
      <c r="IKJ17"/>
      <c r="IKK17"/>
      <c r="IKL17"/>
      <c r="IKM17"/>
      <c r="IKN17"/>
      <c r="IKO17"/>
      <c r="IKP17"/>
      <c r="IKQ17"/>
      <c r="IKR17"/>
      <c r="IKS17"/>
      <c r="IKT17"/>
      <c r="IKU17"/>
      <c r="IKV17"/>
      <c r="IKW17"/>
      <c r="IKX17"/>
      <c r="IKY17"/>
      <c r="IKZ17"/>
      <c r="ILA17"/>
      <c r="ILB17"/>
      <c r="ILC17"/>
      <c r="ILD17"/>
      <c r="ILE17"/>
      <c r="ILF17"/>
      <c r="ILG17"/>
      <c r="ILH17"/>
      <c r="ILI17"/>
      <c r="ILJ17"/>
      <c r="ILK17"/>
      <c r="ILL17"/>
      <c r="ILM17"/>
      <c r="ILN17"/>
      <c r="ILO17"/>
      <c r="ILP17"/>
      <c r="ILQ17"/>
      <c r="ILR17"/>
      <c r="ILS17"/>
      <c r="ILT17"/>
      <c r="ILU17"/>
      <c r="ILV17"/>
      <c r="ILW17"/>
      <c r="ILX17"/>
      <c r="ILY17"/>
      <c r="ILZ17"/>
      <c r="IMA17"/>
      <c r="IMB17"/>
      <c r="IMC17"/>
      <c r="IMD17"/>
      <c r="IME17"/>
      <c r="IMF17"/>
      <c r="IMG17"/>
      <c r="IMH17"/>
      <c r="IMI17"/>
      <c r="IMJ17"/>
      <c r="IMK17"/>
      <c r="IML17"/>
      <c r="IMM17"/>
      <c r="IMN17"/>
      <c r="IMO17"/>
      <c r="IMP17"/>
      <c r="IMQ17"/>
      <c r="IMR17"/>
      <c r="IMS17"/>
      <c r="IMT17"/>
      <c r="IMU17"/>
      <c r="IMV17"/>
      <c r="IMW17"/>
      <c r="IMX17"/>
      <c r="IMY17"/>
      <c r="IMZ17"/>
      <c r="INA17"/>
      <c r="INB17"/>
      <c r="INC17"/>
      <c r="IND17"/>
      <c r="INE17"/>
      <c r="INF17"/>
      <c r="ING17"/>
      <c r="INH17"/>
      <c r="INI17"/>
      <c r="INJ17"/>
      <c r="INK17"/>
      <c r="INL17"/>
      <c r="INM17"/>
      <c r="INN17"/>
      <c r="INO17"/>
      <c r="INP17"/>
      <c r="INQ17"/>
      <c r="INR17"/>
      <c r="INS17"/>
      <c r="INT17"/>
      <c r="INU17"/>
      <c r="INV17"/>
      <c r="INW17"/>
      <c r="INX17"/>
      <c r="INY17"/>
      <c r="INZ17"/>
      <c r="IOA17"/>
      <c r="IOB17"/>
      <c r="IOC17"/>
      <c r="IOD17"/>
      <c r="IOE17"/>
      <c r="IOF17"/>
      <c r="IOG17"/>
      <c r="IOH17"/>
      <c r="IOI17"/>
      <c r="IOJ17"/>
      <c r="IOK17"/>
      <c r="IOL17"/>
      <c r="IOM17"/>
      <c r="ION17"/>
      <c r="IOO17"/>
      <c r="IOP17"/>
      <c r="IOQ17"/>
      <c r="IOR17"/>
      <c r="IOS17"/>
      <c r="IOT17"/>
      <c r="IOU17"/>
      <c r="IOV17"/>
      <c r="IOW17"/>
      <c r="IOX17"/>
      <c r="IOY17"/>
      <c r="IOZ17"/>
      <c r="IPA17"/>
      <c r="IPB17"/>
      <c r="IPC17"/>
      <c r="IPD17"/>
      <c r="IPE17"/>
      <c r="IPF17"/>
      <c r="IPG17"/>
      <c r="IPH17"/>
      <c r="IPI17"/>
      <c r="IPJ17"/>
      <c r="IPK17"/>
      <c r="IPL17"/>
      <c r="IPM17"/>
      <c r="IPN17"/>
      <c r="IPO17"/>
      <c r="IPP17"/>
      <c r="IPQ17"/>
      <c r="IPR17"/>
      <c r="IPS17"/>
      <c r="IPT17"/>
      <c r="IPU17"/>
      <c r="IPV17"/>
      <c r="IPW17"/>
      <c r="IPX17"/>
      <c r="IPY17"/>
      <c r="IPZ17"/>
      <c r="IQA17"/>
      <c r="IQB17"/>
      <c r="IQC17"/>
      <c r="IQD17"/>
      <c r="IQE17"/>
      <c r="IQF17"/>
      <c r="IQG17"/>
      <c r="IQH17"/>
      <c r="IQI17"/>
      <c r="IQJ17"/>
      <c r="IQK17"/>
      <c r="IQL17"/>
      <c r="IQM17"/>
      <c r="IQN17"/>
      <c r="IQO17"/>
      <c r="IQP17"/>
      <c r="IQQ17"/>
      <c r="IQR17"/>
      <c r="IQS17"/>
      <c r="IQT17"/>
      <c r="IQU17"/>
      <c r="IQV17"/>
      <c r="IQW17"/>
      <c r="IQX17"/>
      <c r="IQY17"/>
      <c r="IQZ17"/>
      <c r="IRA17"/>
      <c r="IRB17"/>
      <c r="IRC17"/>
      <c r="IRD17"/>
      <c r="IRE17"/>
      <c r="IRF17"/>
      <c r="IRG17"/>
      <c r="IRH17"/>
      <c r="IRI17"/>
      <c r="IRJ17"/>
      <c r="IRK17"/>
      <c r="IRL17"/>
      <c r="IRM17"/>
      <c r="IRN17"/>
      <c r="IRO17"/>
      <c r="IRP17"/>
      <c r="IRQ17"/>
      <c r="IRR17"/>
      <c r="IRS17"/>
      <c r="IRT17"/>
      <c r="IRU17"/>
      <c r="IRV17"/>
      <c r="IRW17"/>
      <c r="IRX17"/>
      <c r="IRY17"/>
      <c r="IRZ17"/>
      <c r="ISA17"/>
      <c r="ISB17"/>
      <c r="ISC17"/>
      <c r="ISD17"/>
      <c r="ISE17"/>
      <c r="ISF17"/>
      <c r="ISG17"/>
      <c r="ISH17"/>
      <c r="ISI17"/>
      <c r="ISJ17"/>
      <c r="ISK17"/>
      <c r="ISL17"/>
      <c r="ISM17"/>
      <c r="ISN17"/>
      <c r="ISO17"/>
      <c r="ISP17"/>
      <c r="ISQ17"/>
      <c r="ISR17"/>
      <c r="ISS17"/>
      <c r="IST17"/>
      <c r="ISU17"/>
      <c r="ISV17"/>
      <c r="ISW17"/>
      <c r="ISX17"/>
      <c r="ISY17"/>
      <c r="ISZ17"/>
      <c r="ITA17"/>
      <c r="ITB17"/>
      <c r="ITC17"/>
      <c r="ITD17"/>
      <c r="ITE17"/>
      <c r="ITF17"/>
      <c r="ITG17"/>
      <c r="ITH17"/>
      <c r="ITI17"/>
      <c r="ITJ17"/>
      <c r="ITK17"/>
      <c r="ITL17"/>
      <c r="ITM17"/>
      <c r="ITN17"/>
      <c r="ITO17"/>
      <c r="ITP17"/>
      <c r="ITQ17"/>
      <c r="ITR17"/>
      <c r="ITS17"/>
      <c r="ITT17"/>
      <c r="ITU17"/>
      <c r="ITV17"/>
      <c r="ITW17"/>
      <c r="ITX17"/>
      <c r="ITY17"/>
      <c r="ITZ17"/>
      <c r="IUA17"/>
      <c r="IUB17"/>
      <c r="IUC17"/>
      <c r="IUD17"/>
      <c r="IUE17"/>
      <c r="IUF17"/>
      <c r="IUG17"/>
      <c r="IUH17"/>
      <c r="IUI17"/>
      <c r="IUJ17"/>
      <c r="IUK17"/>
      <c r="IUL17"/>
      <c r="IUM17"/>
      <c r="IUN17"/>
      <c r="IUO17"/>
      <c r="IUP17"/>
      <c r="IUQ17"/>
      <c r="IUR17"/>
      <c r="IUS17"/>
      <c r="IUT17"/>
      <c r="IUU17"/>
      <c r="IUV17"/>
      <c r="IUW17"/>
      <c r="IUX17"/>
      <c r="IUY17"/>
      <c r="IUZ17"/>
      <c r="IVA17"/>
      <c r="IVB17"/>
      <c r="IVC17"/>
      <c r="IVD17"/>
      <c r="IVE17"/>
      <c r="IVF17"/>
      <c r="IVG17"/>
      <c r="IVH17"/>
      <c r="IVI17"/>
      <c r="IVJ17"/>
      <c r="IVK17"/>
      <c r="IVL17"/>
      <c r="IVM17"/>
      <c r="IVN17"/>
      <c r="IVO17"/>
      <c r="IVP17"/>
      <c r="IVQ17"/>
      <c r="IVR17"/>
      <c r="IVS17"/>
      <c r="IVT17"/>
      <c r="IVU17"/>
      <c r="IVV17"/>
      <c r="IVW17"/>
      <c r="IVX17"/>
      <c r="IVY17"/>
      <c r="IVZ17"/>
      <c r="IWA17"/>
      <c r="IWB17"/>
      <c r="IWC17"/>
      <c r="IWD17"/>
      <c r="IWE17"/>
      <c r="IWF17"/>
      <c r="IWG17"/>
      <c r="IWH17"/>
      <c r="IWI17"/>
      <c r="IWJ17"/>
      <c r="IWK17"/>
      <c r="IWL17"/>
      <c r="IWM17"/>
      <c r="IWN17"/>
      <c r="IWO17"/>
      <c r="IWP17"/>
      <c r="IWQ17"/>
      <c r="IWR17"/>
      <c r="IWS17"/>
      <c r="IWT17"/>
      <c r="IWU17"/>
      <c r="IWV17"/>
      <c r="IWW17"/>
      <c r="IWX17"/>
      <c r="IWY17"/>
      <c r="IWZ17"/>
      <c r="IXA17"/>
      <c r="IXB17"/>
      <c r="IXC17"/>
      <c r="IXD17"/>
      <c r="IXE17"/>
      <c r="IXF17"/>
      <c r="IXG17"/>
      <c r="IXH17"/>
      <c r="IXI17"/>
      <c r="IXJ17"/>
      <c r="IXK17"/>
      <c r="IXL17"/>
      <c r="IXM17"/>
      <c r="IXN17"/>
      <c r="IXO17"/>
      <c r="IXP17"/>
      <c r="IXQ17"/>
      <c r="IXR17"/>
      <c r="IXS17"/>
      <c r="IXT17"/>
      <c r="IXU17"/>
      <c r="IXV17"/>
      <c r="IXW17"/>
      <c r="IXX17"/>
      <c r="IXY17"/>
      <c r="IXZ17"/>
      <c r="IYA17"/>
      <c r="IYB17"/>
      <c r="IYC17"/>
      <c r="IYD17"/>
      <c r="IYE17"/>
      <c r="IYF17"/>
      <c r="IYG17"/>
      <c r="IYH17"/>
      <c r="IYI17"/>
      <c r="IYJ17"/>
      <c r="IYK17"/>
      <c r="IYL17"/>
      <c r="IYM17"/>
      <c r="IYN17"/>
      <c r="IYO17"/>
      <c r="IYP17"/>
      <c r="IYQ17"/>
      <c r="IYR17"/>
      <c r="IYS17"/>
      <c r="IYT17"/>
      <c r="IYU17"/>
      <c r="IYV17"/>
      <c r="IYW17"/>
      <c r="IYX17"/>
      <c r="IYY17"/>
      <c r="IYZ17"/>
      <c r="IZA17"/>
      <c r="IZB17"/>
      <c r="IZC17"/>
      <c r="IZD17"/>
      <c r="IZE17"/>
      <c r="IZF17"/>
      <c r="IZG17"/>
      <c r="IZH17"/>
      <c r="IZI17"/>
      <c r="IZJ17"/>
      <c r="IZK17"/>
      <c r="IZL17"/>
      <c r="IZM17"/>
      <c r="IZN17"/>
      <c r="IZO17"/>
      <c r="IZP17"/>
      <c r="IZQ17"/>
      <c r="IZR17"/>
      <c r="IZS17"/>
      <c r="IZT17"/>
      <c r="IZU17"/>
      <c r="IZV17"/>
      <c r="IZW17"/>
      <c r="IZX17"/>
      <c r="IZY17"/>
      <c r="IZZ17"/>
      <c r="JAA17"/>
      <c r="JAB17"/>
      <c r="JAC17"/>
      <c r="JAD17"/>
      <c r="JAE17"/>
      <c r="JAF17"/>
      <c r="JAG17"/>
      <c r="JAH17"/>
      <c r="JAI17"/>
      <c r="JAJ17"/>
      <c r="JAK17"/>
      <c r="JAL17"/>
      <c r="JAM17"/>
      <c r="JAN17"/>
      <c r="JAO17"/>
      <c r="JAP17"/>
      <c r="JAQ17"/>
      <c r="JAR17"/>
      <c r="JAS17"/>
      <c r="JAT17"/>
      <c r="JAU17"/>
      <c r="JAV17"/>
      <c r="JAW17"/>
      <c r="JAX17"/>
      <c r="JAY17"/>
      <c r="JAZ17"/>
      <c r="JBA17"/>
      <c r="JBB17"/>
      <c r="JBC17"/>
      <c r="JBD17"/>
      <c r="JBE17"/>
      <c r="JBF17"/>
      <c r="JBG17"/>
      <c r="JBH17"/>
      <c r="JBI17"/>
      <c r="JBJ17"/>
      <c r="JBK17"/>
      <c r="JBL17"/>
      <c r="JBM17"/>
      <c r="JBN17"/>
      <c r="JBO17"/>
      <c r="JBP17"/>
      <c r="JBQ17"/>
      <c r="JBR17"/>
      <c r="JBS17"/>
      <c r="JBT17"/>
      <c r="JBU17"/>
      <c r="JBV17"/>
      <c r="JBW17"/>
      <c r="JBX17"/>
      <c r="JBY17"/>
      <c r="JBZ17"/>
      <c r="JCA17"/>
      <c r="JCB17"/>
      <c r="JCC17"/>
      <c r="JCD17"/>
      <c r="JCE17"/>
      <c r="JCF17"/>
      <c r="JCG17"/>
      <c r="JCH17"/>
      <c r="JCI17"/>
      <c r="JCJ17"/>
      <c r="JCK17"/>
      <c r="JCL17"/>
      <c r="JCM17"/>
      <c r="JCN17"/>
      <c r="JCO17"/>
      <c r="JCP17"/>
      <c r="JCQ17"/>
      <c r="JCR17"/>
      <c r="JCS17"/>
      <c r="JCT17"/>
      <c r="JCU17"/>
      <c r="JCV17"/>
      <c r="JCW17"/>
      <c r="JCX17"/>
      <c r="JCY17"/>
      <c r="JCZ17"/>
      <c r="JDA17"/>
      <c r="JDB17"/>
      <c r="JDC17"/>
      <c r="JDD17"/>
      <c r="JDE17"/>
      <c r="JDF17"/>
      <c r="JDG17"/>
      <c r="JDH17"/>
      <c r="JDI17"/>
      <c r="JDJ17"/>
      <c r="JDK17"/>
      <c r="JDL17"/>
      <c r="JDM17"/>
      <c r="JDN17"/>
      <c r="JDO17"/>
      <c r="JDP17"/>
      <c r="JDQ17"/>
      <c r="JDR17"/>
      <c r="JDS17"/>
      <c r="JDT17"/>
      <c r="JDU17"/>
      <c r="JDV17"/>
      <c r="JDW17"/>
      <c r="JDX17"/>
      <c r="JDY17"/>
      <c r="JDZ17"/>
      <c r="JEA17"/>
      <c r="JEB17"/>
      <c r="JEC17"/>
      <c r="JED17"/>
      <c r="JEE17"/>
      <c r="JEF17"/>
      <c r="JEG17"/>
      <c r="JEH17"/>
      <c r="JEI17"/>
      <c r="JEJ17"/>
      <c r="JEK17"/>
      <c r="JEL17"/>
      <c r="JEM17"/>
      <c r="JEN17"/>
      <c r="JEO17"/>
      <c r="JEP17"/>
      <c r="JEQ17"/>
      <c r="JER17"/>
      <c r="JES17"/>
      <c r="JET17"/>
      <c r="JEU17"/>
      <c r="JEV17"/>
      <c r="JEW17"/>
      <c r="JEX17"/>
      <c r="JEY17"/>
      <c r="JEZ17"/>
      <c r="JFA17"/>
      <c r="JFB17"/>
      <c r="JFC17"/>
      <c r="JFD17"/>
      <c r="JFE17"/>
      <c r="JFF17"/>
      <c r="JFG17"/>
      <c r="JFH17"/>
      <c r="JFI17"/>
      <c r="JFJ17"/>
      <c r="JFK17"/>
      <c r="JFL17"/>
      <c r="JFM17"/>
      <c r="JFN17"/>
      <c r="JFO17"/>
      <c r="JFP17"/>
      <c r="JFQ17"/>
      <c r="JFR17"/>
      <c r="JFS17"/>
      <c r="JFT17"/>
      <c r="JFU17"/>
      <c r="JFV17"/>
      <c r="JFW17"/>
      <c r="JFX17"/>
      <c r="JFY17"/>
      <c r="JFZ17"/>
      <c r="JGA17"/>
      <c r="JGB17"/>
      <c r="JGC17"/>
      <c r="JGD17"/>
      <c r="JGE17"/>
      <c r="JGF17"/>
      <c r="JGG17"/>
      <c r="JGH17"/>
      <c r="JGI17"/>
      <c r="JGJ17"/>
      <c r="JGK17"/>
      <c r="JGL17"/>
      <c r="JGM17"/>
      <c r="JGN17"/>
      <c r="JGO17"/>
      <c r="JGP17"/>
      <c r="JGQ17"/>
      <c r="JGR17"/>
      <c r="JGS17"/>
      <c r="JGT17"/>
      <c r="JGU17"/>
      <c r="JGV17"/>
      <c r="JGW17"/>
      <c r="JGX17"/>
      <c r="JGY17"/>
      <c r="JGZ17"/>
      <c r="JHA17"/>
      <c r="JHB17"/>
      <c r="JHC17"/>
      <c r="JHD17"/>
      <c r="JHE17"/>
      <c r="JHF17"/>
      <c r="JHG17"/>
      <c r="JHH17"/>
      <c r="JHI17"/>
      <c r="JHJ17"/>
      <c r="JHK17"/>
      <c r="JHL17"/>
      <c r="JHM17"/>
      <c r="JHN17"/>
      <c r="JHO17"/>
      <c r="JHP17"/>
      <c r="JHQ17"/>
      <c r="JHR17"/>
      <c r="JHS17"/>
      <c r="JHT17"/>
      <c r="JHU17"/>
      <c r="JHV17"/>
      <c r="JHW17"/>
      <c r="JHX17"/>
      <c r="JHY17"/>
      <c r="JHZ17"/>
      <c r="JIA17"/>
      <c r="JIB17"/>
      <c r="JIC17"/>
      <c r="JID17"/>
      <c r="JIE17"/>
      <c r="JIF17"/>
      <c r="JIG17"/>
      <c r="JIH17"/>
      <c r="JII17"/>
      <c r="JIJ17"/>
      <c r="JIK17"/>
      <c r="JIL17"/>
      <c r="JIM17"/>
      <c r="JIN17"/>
      <c r="JIO17"/>
      <c r="JIP17"/>
      <c r="JIQ17"/>
      <c r="JIR17"/>
      <c r="JIS17"/>
      <c r="JIT17"/>
      <c r="JIU17"/>
      <c r="JIV17"/>
      <c r="JIW17"/>
      <c r="JIX17"/>
      <c r="JIY17"/>
      <c r="JIZ17"/>
      <c r="JJA17"/>
      <c r="JJB17"/>
      <c r="JJC17"/>
      <c r="JJD17"/>
      <c r="JJE17"/>
      <c r="JJF17"/>
      <c r="JJG17"/>
      <c r="JJH17"/>
      <c r="JJI17"/>
      <c r="JJJ17"/>
      <c r="JJK17"/>
      <c r="JJL17"/>
      <c r="JJM17"/>
      <c r="JJN17"/>
      <c r="JJO17"/>
      <c r="JJP17"/>
      <c r="JJQ17"/>
      <c r="JJR17"/>
      <c r="JJS17"/>
      <c r="JJT17"/>
      <c r="JJU17"/>
      <c r="JJV17"/>
      <c r="JJW17"/>
      <c r="JJX17"/>
      <c r="JJY17"/>
      <c r="JJZ17"/>
      <c r="JKA17"/>
      <c r="JKB17"/>
      <c r="JKC17"/>
      <c r="JKD17"/>
      <c r="JKE17"/>
      <c r="JKF17"/>
      <c r="JKG17"/>
      <c r="JKH17"/>
      <c r="JKI17"/>
      <c r="JKJ17"/>
      <c r="JKK17"/>
      <c r="JKL17"/>
      <c r="JKM17"/>
      <c r="JKN17"/>
      <c r="JKO17"/>
      <c r="JKP17"/>
      <c r="JKQ17"/>
      <c r="JKR17"/>
      <c r="JKS17"/>
      <c r="JKT17"/>
      <c r="JKU17"/>
      <c r="JKV17"/>
      <c r="JKW17"/>
      <c r="JKX17"/>
      <c r="JKY17"/>
      <c r="JKZ17"/>
      <c r="JLA17"/>
      <c r="JLB17"/>
      <c r="JLC17"/>
      <c r="JLD17"/>
      <c r="JLE17"/>
      <c r="JLF17"/>
      <c r="JLG17"/>
      <c r="JLH17"/>
      <c r="JLI17"/>
      <c r="JLJ17"/>
      <c r="JLK17"/>
      <c r="JLL17"/>
      <c r="JLM17"/>
      <c r="JLN17"/>
      <c r="JLO17"/>
      <c r="JLP17"/>
      <c r="JLQ17"/>
      <c r="JLR17"/>
      <c r="JLS17"/>
      <c r="JLT17"/>
      <c r="JLU17"/>
      <c r="JLV17"/>
      <c r="JLW17"/>
      <c r="JLX17"/>
      <c r="JLY17"/>
      <c r="JLZ17"/>
      <c r="JMA17"/>
      <c r="JMB17"/>
      <c r="JMC17"/>
      <c r="JMD17"/>
      <c r="JME17"/>
      <c r="JMF17"/>
      <c r="JMG17"/>
      <c r="JMH17"/>
      <c r="JMI17"/>
      <c r="JMJ17"/>
      <c r="JMK17"/>
      <c r="JML17"/>
      <c r="JMM17"/>
      <c r="JMN17"/>
      <c r="JMO17"/>
      <c r="JMP17"/>
      <c r="JMQ17"/>
      <c r="JMR17"/>
      <c r="JMS17"/>
      <c r="JMT17"/>
      <c r="JMU17"/>
      <c r="JMV17"/>
      <c r="JMW17"/>
      <c r="JMX17"/>
      <c r="JMY17"/>
      <c r="JMZ17"/>
      <c r="JNA17"/>
      <c r="JNB17"/>
      <c r="JNC17"/>
      <c r="JND17"/>
      <c r="JNE17"/>
      <c r="JNF17"/>
      <c r="JNG17"/>
      <c r="JNH17"/>
      <c r="JNI17"/>
      <c r="JNJ17"/>
      <c r="JNK17"/>
      <c r="JNL17"/>
      <c r="JNM17"/>
      <c r="JNN17"/>
      <c r="JNO17"/>
      <c r="JNP17"/>
      <c r="JNQ17"/>
      <c r="JNR17"/>
      <c r="JNS17"/>
      <c r="JNT17"/>
      <c r="JNU17"/>
      <c r="JNV17"/>
      <c r="JNW17"/>
      <c r="JNX17"/>
      <c r="JNY17"/>
      <c r="JNZ17"/>
      <c r="JOA17"/>
      <c r="JOB17"/>
      <c r="JOC17"/>
      <c r="JOD17"/>
      <c r="JOE17"/>
      <c r="JOF17"/>
      <c r="JOG17"/>
      <c r="JOH17"/>
      <c r="JOI17"/>
      <c r="JOJ17"/>
      <c r="JOK17"/>
      <c r="JOL17"/>
      <c r="JOM17"/>
      <c r="JON17"/>
      <c r="JOO17"/>
      <c r="JOP17"/>
      <c r="JOQ17"/>
      <c r="JOR17"/>
      <c r="JOS17"/>
      <c r="JOT17"/>
      <c r="JOU17"/>
      <c r="JOV17"/>
      <c r="JOW17"/>
      <c r="JOX17"/>
      <c r="JOY17"/>
      <c r="JOZ17"/>
      <c r="JPA17"/>
      <c r="JPB17"/>
      <c r="JPC17"/>
      <c r="JPD17"/>
      <c r="JPE17"/>
      <c r="JPF17"/>
      <c r="JPG17"/>
      <c r="JPH17"/>
      <c r="JPI17"/>
      <c r="JPJ17"/>
      <c r="JPK17"/>
      <c r="JPL17"/>
      <c r="JPM17"/>
      <c r="JPN17"/>
      <c r="JPO17"/>
      <c r="JPP17"/>
      <c r="JPQ17"/>
      <c r="JPR17"/>
      <c r="JPS17"/>
      <c r="JPT17"/>
      <c r="JPU17"/>
      <c r="JPV17"/>
      <c r="JPW17"/>
      <c r="JPX17"/>
      <c r="JPY17"/>
      <c r="JPZ17"/>
      <c r="JQA17"/>
      <c r="JQB17"/>
      <c r="JQC17"/>
      <c r="JQD17"/>
      <c r="JQE17"/>
      <c r="JQF17"/>
      <c r="JQG17"/>
      <c r="JQH17"/>
      <c r="JQI17"/>
      <c r="JQJ17"/>
      <c r="JQK17"/>
      <c r="JQL17"/>
      <c r="JQM17"/>
      <c r="JQN17"/>
      <c r="JQO17"/>
      <c r="JQP17"/>
      <c r="JQQ17"/>
      <c r="JQR17"/>
      <c r="JQS17"/>
      <c r="JQT17"/>
      <c r="JQU17"/>
      <c r="JQV17"/>
      <c r="JQW17"/>
      <c r="JQX17"/>
      <c r="JQY17"/>
      <c r="JQZ17"/>
      <c r="JRA17"/>
      <c r="JRB17"/>
      <c r="JRC17"/>
      <c r="JRD17"/>
      <c r="JRE17"/>
      <c r="JRF17"/>
      <c r="JRG17"/>
      <c r="JRH17"/>
      <c r="JRI17"/>
      <c r="JRJ17"/>
      <c r="JRK17"/>
      <c r="JRL17"/>
      <c r="JRM17"/>
      <c r="JRN17"/>
      <c r="JRO17"/>
      <c r="JRP17"/>
      <c r="JRQ17"/>
      <c r="JRR17"/>
      <c r="JRS17"/>
      <c r="JRT17"/>
      <c r="JRU17"/>
      <c r="JRV17"/>
      <c r="JRW17"/>
      <c r="JRX17"/>
      <c r="JRY17"/>
      <c r="JRZ17"/>
      <c r="JSA17"/>
      <c r="JSB17"/>
      <c r="JSC17"/>
      <c r="JSD17"/>
      <c r="JSE17"/>
      <c r="JSF17"/>
      <c r="JSG17"/>
      <c r="JSH17"/>
      <c r="JSI17"/>
      <c r="JSJ17"/>
      <c r="JSK17"/>
      <c r="JSL17"/>
      <c r="JSM17"/>
      <c r="JSN17"/>
      <c r="JSO17"/>
      <c r="JSP17"/>
      <c r="JSQ17"/>
      <c r="JSR17"/>
      <c r="JSS17"/>
      <c r="JST17"/>
      <c r="JSU17"/>
      <c r="JSV17"/>
      <c r="JSW17"/>
      <c r="JSX17"/>
      <c r="JSY17"/>
      <c r="JSZ17"/>
      <c r="JTA17"/>
      <c r="JTB17"/>
      <c r="JTC17"/>
      <c r="JTD17"/>
      <c r="JTE17"/>
      <c r="JTF17"/>
      <c r="JTG17"/>
      <c r="JTH17"/>
      <c r="JTI17"/>
      <c r="JTJ17"/>
      <c r="JTK17"/>
      <c r="JTL17"/>
      <c r="JTM17"/>
      <c r="JTN17"/>
      <c r="JTO17"/>
      <c r="JTP17"/>
      <c r="JTQ17"/>
      <c r="JTR17"/>
      <c r="JTS17"/>
      <c r="JTT17"/>
      <c r="JTU17"/>
      <c r="JTV17"/>
      <c r="JTW17"/>
      <c r="JTX17"/>
      <c r="JTY17"/>
      <c r="JTZ17"/>
      <c r="JUA17"/>
      <c r="JUB17"/>
      <c r="JUC17"/>
      <c r="JUD17"/>
      <c r="JUE17"/>
      <c r="JUF17"/>
      <c r="JUG17"/>
      <c r="JUH17"/>
      <c r="JUI17"/>
      <c r="JUJ17"/>
      <c r="JUK17"/>
      <c r="JUL17"/>
      <c r="JUM17"/>
      <c r="JUN17"/>
      <c r="JUO17"/>
      <c r="JUP17"/>
      <c r="JUQ17"/>
      <c r="JUR17"/>
      <c r="JUS17"/>
      <c r="JUT17"/>
      <c r="JUU17"/>
      <c r="JUV17"/>
      <c r="JUW17"/>
      <c r="JUX17"/>
      <c r="JUY17"/>
      <c r="JUZ17"/>
      <c r="JVA17"/>
      <c r="JVB17"/>
      <c r="JVC17"/>
      <c r="JVD17"/>
      <c r="JVE17"/>
      <c r="JVF17"/>
      <c r="JVG17"/>
      <c r="JVH17"/>
      <c r="JVI17"/>
      <c r="JVJ17"/>
      <c r="JVK17"/>
      <c r="JVL17"/>
      <c r="JVM17"/>
      <c r="JVN17"/>
      <c r="JVO17"/>
      <c r="JVP17"/>
      <c r="JVQ17"/>
      <c r="JVR17"/>
      <c r="JVS17"/>
      <c r="JVT17"/>
      <c r="JVU17"/>
      <c r="JVV17"/>
      <c r="JVW17"/>
      <c r="JVX17"/>
      <c r="JVY17"/>
      <c r="JVZ17"/>
      <c r="JWA17"/>
      <c r="JWB17"/>
      <c r="JWC17"/>
      <c r="JWD17"/>
      <c r="JWE17"/>
      <c r="JWF17"/>
      <c r="JWG17"/>
      <c r="JWH17"/>
      <c r="JWI17"/>
      <c r="JWJ17"/>
      <c r="JWK17"/>
      <c r="JWL17"/>
      <c r="JWM17"/>
      <c r="JWN17"/>
      <c r="JWO17"/>
      <c r="JWP17"/>
      <c r="JWQ17"/>
      <c r="JWR17"/>
      <c r="JWS17"/>
      <c r="JWT17"/>
      <c r="JWU17"/>
      <c r="JWV17"/>
      <c r="JWW17"/>
      <c r="JWX17"/>
      <c r="JWY17"/>
      <c r="JWZ17"/>
      <c r="JXA17"/>
      <c r="JXB17"/>
      <c r="JXC17"/>
      <c r="JXD17"/>
      <c r="JXE17"/>
      <c r="JXF17"/>
      <c r="JXG17"/>
      <c r="JXH17"/>
      <c r="JXI17"/>
      <c r="JXJ17"/>
      <c r="JXK17"/>
      <c r="JXL17"/>
      <c r="JXM17"/>
      <c r="JXN17"/>
      <c r="JXO17"/>
      <c r="JXP17"/>
      <c r="JXQ17"/>
      <c r="JXR17"/>
      <c r="JXS17"/>
      <c r="JXT17"/>
      <c r="JXU17"/>
      <c r="JXV17"/>
      <c r="JXW17"/>
      <c r="JXX17"/>
      <c r="JXY17"/>
      <c r="JXZ17"/>
      <c r="JYA17"/>
      <c r="JYB17"/>
      <c r="JYC17"/>
      <c r="JYD17"/>
      <c r="JYE17"/>
      <c r="JYF17"/>
      <c r="JYG17"/>
      <c r="JYH17"/>
      <c r="JYI17"/>
      <c r="JYJ17"/>
      <c r="JYK17"/>
      <c r="JYL17"/>
      <c r="JYM17"/>
      <c r="JYN17"/>
      <c r="JYO17"/>
      <c r="JYP17"/>
      <c r="JYQ17"/>
      <c r="JYR17"/>
      <c r="JYS17"/>
      <c r="JYT17"/>
      <c r="JYU17"/>
      <c r="JYV17"/>
      <c r="JYW17"/>
      <c r="JYX17"/>
      <c r="JYY17"/>
      <c r="JYZ17"/>
      <c r="JZA17"/>
      <c r="JZB17"/>
      <c r="JZC17"/>
      <c r="JZD17"/>
      <c r="JZE17"/>
      <c r="JZF17"/>
      <c r="JZG17"/>
      <c r="JZH17"/>
      <c r="JZI17"/>
      <c r="JZJ17"/>
      <c r="JZK17"/>
      <c r="JZL17"/>
      <c r="JZM17"/>
      <c r="JZN17"/>
      <c r="JZO17"/>
      <c r="JZP17"/>
      <c r="JZQ17"/>
      <c r="JZR17"/>
      <c r="JZS17"/>
      <c r="JZT17"/>
      <c r="JZU17"/>
      <c r="JZV17"/>
      <c r="JZW17"/>
      <c r="JZX17"/>
      <c r="JZY17"/>
      <c r="JZZ17"/>
      <c r="KAA17"/>
      <c r="KAB17"/>
      <c r="KAC17"/>
      <c r="KAD17"/>
      <c r="KAE17"/>
      <c r="KAF17"/>
      <c r="KAG17"/>
      <c r="KAH17"/>
      <c r="KAI17"/>
      <c r="KAJ17"/>
      <c r="KAK17"/>
      <c r="KAL17"/>
      <c r="KAM17"/>
      <c r="KAN17"/>
      <c r="KAO17"/>
      <c r="KAP17"/>
      <c r="KAQ17"/>
      <c r="KAR17"/>
      <c r="KAS17"/>
      <c r="KAT17"/>
      <c r="KAU17"/>
      <c r="KAV17"/>
      <c r="KAW17"/>
      <c r="KAX17"/>
      <c r="KAY17"/>
      <c r="KAZ17"/>
      <c r="KBA17"/>
      <c r="KBB17"/>
      <c r="KBC17"/>
      <c r="KBD17"/>
      <c r="KBE17"/>
      <c r="KBF17"/>
      <c r="KBG17"/>
      <c r="KBH17"/>
      <c r="KBI17"/>
      <c r="KBJ17"/>
      <c r="KBK17"/>
      <c r="KBL17"/>
      <c r="KBM17"/>
      <c r="KBN17"/>
      <c r="KBO17"/>
      <c r="KBP17"/>
      <c r="KBQ17"/>
      <c r="KBR17"/>
      <c r="KBS17"/>
      <c r="KBT17"/>
      <c r="KBU17"/>
      <c r="KBV17"/>
      <c r="KBW17"/>
      <c r="KBX17"/>
      <c r="KBY17"/>
      <c r="KBZ17"/>
      <c r="KCA17"/>
      <c r="KCB17"/>
      <c r="KCC17"/>
      <c r="KCD17"/>
      <c r="KCE17"/>
      <c r="KCF17"/>
      <c r="KCG17"/>
      <c r="KCH17"/>
      <c r="KCI17"/>
      <c r="KCJ17"/>
      <c r="KCK17"/>
      <c r="KCL17"/>
      <c r="KCM17"/>
      <c r="KCN17"/>
      <c r="KCO17"/>
      <c r="KCP17"/>
      <c r="KCQ17"/>
      <c r="KCR17"/>
      <c r="KCS17"/>
      <c r="KCT17"/>
      <c r="KCU17"/>
      <c r="KCV17"/>
      <c r="KCW17"/>
      <c r="KCX17"/>
      <c r="KCY17"/>
      <c r="KCZ17"/>
      <c r="KDA17"/>
      <c r="KDB17"/>
      <c r="KDC17"/>
      <c r="KDD17"/>
      <c r="KDE17"/>
      <c r="KDF17"/>
      <c r="KDG17"/>
      <c r="KDH17"/>
      <c r="KDI17"/>
      <c r="KDJ17"/>
      <c r="KDK17"/>
      <c r="KDL17"/>
      <c r="KDM17"/>
      <c r="KDN17"/>
      <c r="KDO17"/>
      <c r="KDP17"/>
      <c r="KDQ17"/>
      <c r="KDR17"/>
      <c r="KDS17"/>
      <c r="KDT17"/>
      <c r="KDU17"/>
      <c r="KDV17"/>
      <c r="KDW17"/>
      <c r="KDX17"/>
      <c r="KDY17"/>
      <c r="KDZ17"/>
      <c r="KEA17"/>
      <c r="KEB17"/>
      <c r="KEC17"/>
      <c r="KED17"/>
      <c r="KEE17"/>
      <c r="KEF17"/>
      <c r="KEG17"/>
      <c r="KEH17"/>
      <c r="KEI17"/>
      <c r="KEJ17"/>
      <c r="KEK17"/>
      <c r="KEL17"/>
      <c r="KEM17"/>
      <c r="KEN17"/>
      <c r="KEO17"/>
      <c r="KEP17"/>
      <c r="KEQ17"/>
      <c r="KER17"/>
      <c r="KES17"/>
      <c r="KET17"/>
      <c r="KEU17"/>
      <c r="KEV17"/>
      <c r="KEW17"/>
      <c r="KEX17"/>
      <c r="KEY17"/>
      <c r="KEZ17"/>
      <c r="KFA17"/>
      <c r="KFB17"/>
      <c r="KFC17"/>
      <c r="KFD17"/>
      <c r="KFE17"/>
      <c r="KFF17"/>
      <c r="KFG17"/>
      <c r="KFH17"/>
      <c r="KFI17"/>
      <c r="KFJ17"/>
      <c r="KFK17"/>
      <c r="KFL17"/>
      <c r="KFM17"/>
      <c r="KFN17"/>
      <c r="KFO17"/>
      <c r="KFP17"/>
      <c r="KFQ17"/>
      <c r="KFR17"/>
      <c r="KFS17"/>
      <c r="KFT17"/>
      <c r="KFU17"/>
      <c r="KFV17"/>
      <c r="KFW17"/>
      <c r="KFX17"/>
      <c r="KFY17"/>
      <c r="KFZ17"/>
      <c r="KGA17"/>
      <c r="KGB17"/>
      <c r="KGC17"/>
      <c r="KGD17"/>
      <c r="KGE17"/>
      <c r="KGF17"/>
      <c r="KGG17"/>
      <c r="KGH17"/>
      <c r="KGI17"/>
      <c r="KGJ17"/>
      <c r="KGK17"/>
      <c r="KGL17"/>
      <c r="KGM17"/>
      <c r="KGN17"/>
      <c r="KGO17"/>
      <c r="KGP17"/>
      <c r="KGQ17"/>
      <c r="KGR17"/>
      <c r="KGS17"/>
      <c r="KGT17"/>
      <c r="KGU17"/>
      <c r="KGV17"/>
      <c r="KGW17"/>
      <c r="KGX17"/>
      <c r="KGY17"/>
      <c r="KGZ17"/>
      <c r="KHA17"/>
      <c r="KHB17"/>
      <c r="KHC17"/>
      <c r="KHD17"/>
      <c r="KHE17"/>
      <c r="KHF17"/>
      <c r="KHG17"/>
      <c r="KHH17"/>
      <c r="KHI17"/>
      <c r="KHJ17"/>
      <c r="KHK17"/>
      <c r="KHL17"/>
      <c r="KHM17"/>
      <c r="KHN17"/>
      <c r="KHO17"/>
      <c r="KHP17"/>
      <c r="KHQ17"/>
      <c r="KHR17"/>
      <c r="KHS17"/>
      <c r="KHT17"/>
      <c r="KHU17"/>
      <c r="KHV17"/>
      <c r="KHW17"/>
      <c r="KHX17"/>
      <c r="KHY17"/>
      <c r="KHZ17"/>
      <c r="KIA17"/>
      <c r="KIB17"/>
      <c r="KIC17"/>
      <c r="KID17"/>
      <c r="KIE17"/>
      <c r="KIF17"/>
      <c r="KIG17"/>
      <c r="KIH17"/>
      <c r="KII17"/>
      <c r="KIJ17"/>
      <c r="KIK17"/>
      <c r="KIL17"/>
      <c r="KIM17"/>
      <c r="KIN17"/>
      <c r="KIO17"/>
      <c r="KIP17"/>
      <c r="KIQ17"/>
      <c r="KIR17"/>
      <c r="KIS17"/>
      <c r="KIT17"/>
      <c r="KIU17"/>
      <c r="KIV17"/>
      <c r="KIW17"/>
      <c r="KIX17"/>
      <c r="KIY17"/>
      <c r="KIZ17"/>
      <c r="KJA17"/>
      <c r="KJB17"/>
      <c r="KJC17"/>
      <c r="KJD17"/>
      <c r="KJE17"/>
      <c r="KJF17"/>
      <c r="KJG17"/>
      <c r="KJH17"/>
      <c r="KJI17"/>
      <c r="KJJ17"/>
      <c r="KJK17"/>
      <c r="KJL17"/>
      <c r="KJM17"/>
      <c r="KJN17"/>
      <c r="KJO17"/>
      <c r="KJP17"/>
      <c r="KJQ17"/>
      <c r="KJR17"/>
      <c r="KJS17"/>
      <c r="KJT17"/>
      <c r="KJU17"/>
      <c r="KJV17"/>
      <c r="KJW17"/>
      <c r="KJX17"/>
      <c r="KJY17"/>
      <c r="KJZ17"/>
      <c r="KKA17"/>
      <c r="KKB17"/>
      <c r="KKC17"/>
      <c r="KKD17"/>
      <c r="KKE17"/>
      <c r="KKF17"/>
      <c r="KKG17"/>
      <c r="KKH17"/>
      <c r="KKI17"/>
      <c r="KKJ17"/>
      <c r="KKK17"/>
      <c r="KKL17"/>
      <c r="KKM17"/>
      <c r="KKN17"/>
      <c r="KKO17"/>
      <c r="KKP17"/>
      <c r="KKQ17"/>
      <c r="KKR17"/>
      <c r="KKS17"/>
      <c r="KKT17"/>
      <c r="KKU17"/>
      <c r="KKV17"/>
      <c r="KKW17"/>
      <c r="KKX17"/>
      <c r="KKY17"/>
      <c r="KKZ17"/>
      <c r="KLA17"/>
      <c r="KLB17"/>
      <c r="KLC17"/>
      <c r="KLD17"/>
      <c r="KLE17"/>
      <c r="KLF17"/>
      <c r="KLG17"/>
      <c r="KLH17"/>
      <c r="KLI17"/>
      <c r="KLJ17"/>
      <c r="KLK17"/>
      <c r="KLL17"/>
      <c r="KLM17"/>
      <c r="KLN17"/>
      <c r="KLO17"/>
      <c r="KLP17"/>
      <c r="KLQ17"/>
      <c r="KLR17"/>
      <c r="KLS17"/>
      <c r="KLT17"/>
      <c r="KLU17"/>
      <c r="KLV17"/>
      <c r="KLW17"/>
      <c r="KLX17"/>
      <c r="KLY17"/>
      <c r="KLZ17"/>
      <c r="KMA17"/>
      <c r="KMB17"/>
      <c r="KMC17"/>
      <c r="KMD17"/>
      <c r="KME17"/>
      <c r="KMF17"/>
      <c r="KMG17"/>
      <c r="KMH17"/>
      <c r="KMI17"/>
      <c r="KMJ17"/>
      <c r="KMK17"/>
      <c r="KML17"/>
      <c r="KMM17"/>
      <c r="KMN17"/>
      <c r="KMO17"/>
      <c r="KMP17"/>
      <c r="KMQ17"/>
      <c r="KMR17"/>
      <c r="KMS17"/>
      <c r="KMT17"/>
      <c r="KMU17"/>
      <c r="KMV17"/>
      <c r="KMW17"/>
      <c r="KMX17"/>
      <c r="KMY17"/>
      <c r="KMZ17"/>
      <c r="KNA17"/>
      <c r="KNB17"/>
      <c r="KNC17"/>
      <c r="KND17"/>
      <c r="KNE17"/>
      <c r="KNF17"/>
      <c r="KNG17"/>
      <c r="KNH17"/>
      <c r="KNI17"/>
      <c r="KNJ17"/>
      <c r="KNK17"/>
      <c r="KNL17"/>
      <c r="KNM17"/>
      <c r="KNN17"/>
      <c r="KNO17"/>
      <c r="KNP17"/>
      <c r="KNQ17"/>
      <c r="KNR17"/>
      <c r="KNS17"/>
      <c r="KNT17"/>
      <c r="KNU17"/>
      <c r="KNV17"/>
      <c r="KNW17"/>
      <c r="KNX17"/>
      <c r="KNY17"/>
      <c r="KNZ17"/>
      <c r="KOA17"/>
      <c r="KOB17"/>
      <c r="KOC17"/>
      <c r="KOD17"/>
      <c r="KOE17"/>
      <c r="KOF17"/>
      <c r="KOG17"/>
      <c r="KOH17"/>
      <c r="KOI17"/>
      <c r="KOJ17"/>
      <c r="KOK17"/>
      <c r="KOL17"/>
      <c r="KOM17"/>
      <c r="KON17"/>
      <c r="KOO17"/>
      <c r="KOP17"/>
      <c r="KOQ17"/>
      <c r="KOR17"/>
      <c r="KOS17"/>
      <c r="KOT17"/>
      <c r="KOU17"/>
      <c r="KOV17"/>
      <c r="KOW17"/>
      <c r="KOX17"/>
      <c r="KOY17"/>
      <c r="KOZ17"/>
      <c r="KPA17"/>
      <c r="KPB17"/>
      <c r="KPC17"/>
      <c r="KPD17"/>
      <c r="KPE17"/>
      <c r="KPF17"/>
      <c r="KPG17"/>
      <c r="KPH17"/>
      <c r="KPI17"/>
      <c r="KPJ17"/>
      <c r="KPK17"/>
      <c r="KPL17"/>
      <c r="KPM17"/>
      <c r="KPN17"/>
      <c r="KPO17"/>
      <c r="KPP17"/>
      <c r="KPQ17"/>
      <c r="KPR17"/>
      <c r="KPS17"/>
      <c r="KPT17"/>
      <c r="KPU17"/>
      <c r="KPV17"/>
      <c r="KPW17"/>
      <c r="KPX17"/>
      <c r="KPY17"/>
      <c r="KPZ17"/>
      <c r="KQA17"/>
      <c r="KQB17"/>
      <c r="KQC17"/>
      <c r="KQD17"/>
      <c r="KQE17"/>
      <c r="KQF17"/>
      <c r="KQG17"/>
      <c r="KQH17"/>
      <c r="KQI17"/>
      <c r="KQJ17"/>
      <c r="KQK17"/>
      <c r="KQL17"/>
      <c r="KQM17"/>
      <c r="KQN17"/>
      <c r="KQO17"/>
      <c r="KQP17"/>
      <c r="KQQ17"/>
      <c r="KQR17"/>
      <c r="KQS17"/>
      <c r="KQT17"/>
      <c r="KQU17"/>
      <c r="KQV17"/>
      <c r="KQW17"/>
      <c r="KQX17"/>
      <c r="KQY17"/>
      <c r="KQZ17"/>
      <c r="KRA17"/>
      <c r="KRB17"/>
      <c r="KRC17"/>
      <c r="KRD17"/>
      <c r="KRE17"/>
      <c r="KRF17"/>
      <c r="KRG17"/>
      <c r="KRH17"/>
      <c r="KRI17"/>
      <c r="KRJ17"/>
      <c r="KRK17"/>
      <c r="KRL17"/>
      <c r="KRM17"/>
      <c r="KRN17"/>
      <c r="KRO17"/>
      <c r="KRP17"/>
      <c r="KRQ17"/>
      <c r="KRR17"/>
      <c r="KRS17"/>
      <c r="KRT17"/>
      <c r="KRU17"/>
      <c r="KRV17"/>
      <c r="KRW17"/>
      <c r="KRX17"/>
      <c r="KRY17"/>
      <c r="KRZ17"/>
      <c r="KSA17"/>
      <c r="KSB17"/>
      <c r="KSC17"/>
      <c r="KSD17"/>
      <c r="KSE17"/>
      <c r="KSF17"/>
      <c r="KSG17"/>
      <c r="KSH17"/>
      <c r="KSI17"/>
      <c r="KSJ17"/>
      <c r="KSK17"/>
      <c r="KSL17"/>
      <c r="KSM17"/>
      <c r="KSN17"/>
      <c r="KSO17"/>
      <c r="KSP17"/>
      <c r="KSQ17"/>
      <c r="KSR17"/>
      <c r="KSS17"/>
      <c r="KST17"/>
      <c r="KSU17"/>
      <c r="KSV17"/>
      <c r="KSW17"/>
      <c r="KSX17"/>
      <c r="KSY17"/>
      <c r="KSZ17"/>
      <c r="KTA17"/>
      <c r="KTB17"/>
      <c r="KTC17"/>
      <c r="KTD17"/>
      <c r="KTE17"/>
      <c r="KTF17"/>
      <c r="KTG17"/>
      <c r="KTH17"/>
      <c r="KTI17"/>
      <c r="KTJ17"/>
      <c r="KTK17"/>
      <c r="KTL17"/>
      <c r="KTM17"/>
      <c r="KTN17"/>
      <c r="KTO17"/>
      <c r="KTP17"/>
      <c r="KTQ17"/>
      <c r="KTR17"/>
      <c r="KTS17"/>
      <c r="KTT17"/>
      <c r="KTU17"/>
      <c r="KTV17"/>
      <c r="KTW17"/>
      <c r="KTX17"/>
      <c r="KTY17"/>
      <c r="KTZ17"/>
      <c r="KUA17"/>
      <c r="KUB17"/>
      <c r="KUC17"/>
      <c r="KUD17"/>
      <c r="KUE17"/>
      <c r="KUF17"/>
      <c r="KUG17"/>
      <c r="KUH17"/>
      <c r="KUI17"/>
      <c r="KUJ17"/>
      <c r="KUK17"/>
      <c r="KUL17"/>
      <c r="KUM17"/>
      <c r="KUN17"/>
      <c r="KUO17"/>
      <c r="KUP17"/>
      <c r="KUQ17"/>
      <c r="KUR17"/>
      <c r="KUS17"/>
      <c r="KUT17"/>
      <c r="KUU17"/>
      <c r="KUV17"/>
      <c r="KUW17"/>
      <c r="KUX17"/>
      <c r="KUY17"/>
      <c r="KUZ17"/>
      <c r="KVA17"/>
      <c r="KVB17"/>
      <c r="KVC17"/>
      <c r="KVD17"/>
      <c r="KVE17"/>
      <c r="KVF17"/>
      <c r="KVG17"/>
      <c r="KVH17"/>
      <c r="KVI17"/>
      <c r="KVJ17"/>
      <c r="KVK17"/>
      <c r="KVL17"/>
      <c r="KVM17"/>
      <c r="KVN17"/>
      <c r="KVO17"/>
      <c r="KVP17"/>
      <c r="KVQ17"/>
      <c r="KVR17"/>
      <c r="KVS17"/>
      <c r="KVT17"/>
      <c r="KVU17"/>
      <c r="KVV17"/>
      <c r="KVW17"/>
      <c r="KVX17"/>
      <c r="KVY17"/>
      <c r="KVZ17"/>
      <c r="KWA17"/>
      <c r="KWB17"/>
      <c r="KWC17"/>
      <c r="KWD17"/>
      <c r="KWE17"/>
      <c r="KWF17"/>
      <c r="KWG17"/>
      <c r="KWH17"/>
      <c r="KWI17"/>
      <c r="KWJ17"/>
      <c r="KWK17"/>
      <c r="KWL17"/>
      <c r="KWM17"/>
      <c r="KWN17"/>
      <c r="KWO17"/>
      <c r="KWP17"/>
      <c r="KWQ17"/>
      <c r="KWR17"/>
      <c r="KWS17"/>
      <c r="KWT17"/>
      <c r="KWU17"/>
      <c r="KWV17"/>
      <c r="KWW17"/>
      <c r="KWX17"/>
      <c r="KWY17"/>
      <c r="KWZ17"/>
      <c r="KXA17"/>
      <c r="KXB17"/>
      <c r="KXC17"/>
      <c r="KXD17"/>
      <c r="KXE17"/>
      <c r="KXF17"/>
      <c r="KXG17"/>
      <c r="KXH17"/>
      <c r="KXI17"/>
      <c r="KXJ17"/>
      <c r="KXK17"/>
      <c r="KXL17"/>
      <c r="KXM17"/>
      <c r="KXN17"/>
      <c r="KXO17"/>
      <c r="KXP17"/>
      <c r="KXQ17"/>
      <c r="KXR17"/>
      <c r="KXS17"/>
      <c r="KXT17"/>
      <c r="KXU17"/>
      <c r="KXV17"/>
      <c r="KXW17"/>
      <c r="KXX17"/>
      <c r="KXY17"/>
      <c r="KXZ17"/>
      <c r="KYA17"/>
      <c r="KYB17"/>
      <c r="KYC17"/>
      <c r="KYD17"/>
      <c r="KYE17"/>
      <c r="KYF17"/>
      <c r="KYG17"/>
      <c r="KYH17"/>
      <c r="KYI17"/>
      <c r="KYJ17"/>
      <c r="KYK17"/>
      <c r="KYL17"/>
      <c r="KYM17"/>
      <c r="KYN17"/>
      <c r="KYO17"/>
      <c r="KYP17"/>
      <c r="KYQ17"/>
      <c r="KYR17"/>
      <c r="KYS17"/>
      <c r="KYT17"/>
      <c r="KYU17"/>
      <c r="KYV17"/>
      <c r="KYW17"/>
      <c r="KYX17"/>
      <c r="KYY17"/>
      <c r="KYZ17"/>
      <c r="KZA17"/>
      <c r="KZB17"/>
      <c r="KZC17"/>
      <c r="KZD17"/>
      <c r="KZE17"/>
      <c r="KZF17"/>
      <c r="KZG17"/>
      <c r="KZH17"/>
      <c r="KZI17"/>
      <c r="KZJ17"/>
      <c r="KZK17"/>
      <c r="KZL17"/>
      <c r="KZM17"/>
      <c r="KZN17"/>
      <c r="KZO17"/>
      <c r="KZP17"/>
      <c r="KZQ17"/>
      <c r="KZR17"/>
      <c r="KZS17"/>
      <c r="KZT17"/>
      <c r="KZU17"/>
      <c r="KZV17"/>
      <c r="KZW17"/>
      <c r="KZX17"/>
      <c r="KZY17"/>
      <c r="KZZ17"/>
      <c r="LAA17"/>
      <c r="LAB17"/>
      <c r="LAC17"/>
      <c r="LAD17"/>
      <c r="LAE17"/>
      <c r="LAF17"/>
      <c r="LAG17"/>
      <c r="LAH17"/>
      <c r="LAI17"/>
      <c r="LAJ17"/>
      <c r="LAK17"/>
      <c r="LAL17"/>
      <c r="LAM17"/>
      <c r="LAN17"/>
      <c r="LAO17"/>
      <c r="LAP17"/>
      <c r="LAQ17"/>
      <c r="LAR17"/>
      <c r="LAS17"/>
      <c r="LAT17"/>
      <c r="LAU17"/>
      <c r="LAV17"/>
      <c r="LAW17"/>
      <c r="LAX17"/>
      <c r="LAY17"/>
      <c r="LAZ17"/>
      <c r="LBA17"/>
      <c r="LBB17"/>
      <c r="LBC17"/>
      <c r="LBD17"/>
      <c r="LBE17"/>
      <c r="LBF17"/>
      <c r="LBG17"/>
      <c r="LBH17"/>
      <c r="LBI17"/>
      <c r="LBJ17"/>
      <c r="LBK17"/>
      <c r="LBL17"/>
      <c r="LBM17"/>
      <c r="LBN17"/>
      <c r="LBO17"/>
      <c r="LBP17"/>
      <c r="LBQ17"/>
      <c r="LBR17"/>
      <c r="LBS17"/>
      <c r="LBT17"/>
      <c r="LBU17"/>
      <c r="LBV17"/>
      <c r="LBW17"/>
      <c r="LBX17"/>
      <c r="LBY17"/>
      <c r="LBZ17"/>
      <c r="LCA17"/>
      <c r="LCB17"/>
      <c r="LCC17"/>
      <c r="LCD17"/>
      <c r="LCE17"/>
      <c r="LCF17"/>
      <c r="LCG17"/>
      <c r="LCH17"/>
      <c r="LCI17"/>
      <c r="LCJ17"/>
      <c r="LCK17"/>
      <c r="LCL17"/>
      <c r="LCM17"/>
      <c r="LCN17"/>
      <c r="LCO17"/>
      <c r="LCP17"/>
      <c r="LCQ17"/>
      <c r="LCR17"/>
      <c r="LCS17"/>
      <c r="LCT17"/>
      <c r="LCU17"/>
      <c r="LCV17"/>
      <c r="LCW17"/>
      <c r="LCX17"/>
      <c r="LCY17"/>
      <c r="LCZ17"/>
      <c r="LDA17"/>
      <c r="LDB17"/>
      <c r="LDC17"/>
      <c r="LDD17"/>
      <c r="LDE17"/>
      <c r="LDF17"/>
      <c r="LDG17"/>
      <c r="LDH17"/>
      <c r="LDI17"/>
      <c r="LDJ17"/>
      <c r="LDK17"/>
      <c r="LDL17"/>
      <c r="LDM17"/>
      <c r="LDN17"/>
      <c r="LDO17"/>
      <c r="LDP17"/>
      <c r="LDQ17"/>
      <c r="LDR17"/>
      <c r="LDS17"/>
      <c r="LDT17"/>
      <c r="LDU17"/>
      <c r="LDV17"/>
      <c r="LDW17"/>
      <c r="LDX17"/>
      <c r="LDY17"/>
      <c r="LDZ17"/>
      <c r="LEA17"/>
      <c r="LEB17"/>
      <c r="LEC17"/>
      <c r="LED17"/>
      <c r="LEE17"/>
      <c r="LEF17"/>
      <c r="LEG17"/>
      <c r="LEH17"/>
      <c r="LEI17"/>
      <c r="LEJ17"/>
      <c r="LEK17"/>
      <c r="LEL17"/>
      <c r="LEM17"/>
      <c r="LEN17"/>
      <c r="LEO17"/>
      <c r="LEP17"/>
      <c r="LEQ17"/>
      <c r="LER17"/>
      <c r="LES17"/>
      <c r="LET17"/>
      <c r="LEU17"/>
      <c r="LEV17"/>
      <c r="LEW17"/>
      <c r="LEX17"/>
      <c r="LEY17"/>
      <c r="LEZ17"/>
      <c r="LFA17"/>
      <c r="LFB17"/>
      <c r="LFC17"/>
      <c r="LFD17"/>
      <c r="LFE17"/>
      <c r="LFF17"/>
      <c r="LFG17"/>
      <c r="LFH17"/>
      <c r="LFI17"/>
      <c r="LFJ17"/>
      <c r="LFK17"/>
      <c r="LFL17"/>
      <c r="LFM17"/>
      <c r="LFN17"/>
      <c r="LFO17"/>
      <c r="LFP17"/>
      <c r="LFQ17"/>
      <c r="LFR17"/>
      <c r="LFS17"/>
      <c r="LFT17"/>
      <c r="LFU17"/>
      <c r="LFV17"/>
      <c r="LFW17"/>
      <c r="LFX17"/>
      <c r="LFY17"/>
      <c r="LFZ17"/>
      <c r="LGA17"/>
      <c r="LGB17"/>
      <c r="LGC17"/>
      <c r="LGD17"/>
      <c r="LGE17"/>
      <c r="LGF17"/>
      <c r="LGG17"/>
      <c r="LGH17"/>
      <c r="LGI17"/>
      <c r="LGJ17"/>
      <c r="LGK17"/>
      <c r="LGL17"/>
      <c r="LGM17"/>
      <c r="LGN17"/>
      <c r="LGO17"/>
      <c r="LGP17"/>
      <c r="LGQ17"/>
      <c r="LGR17"/>
      <c r="LGS17"/>
      <c r="LGT17"/>
      <c r="LGU17"/>
      <c r="LGV17"/>
      <c r="LGW17"/>
      <c r="LGX17"/>
      <c r="LGY17"/>
      <c r="LGZ17"/>
      <c r="LHA17"/>
      <c r="LHB17"/>
      <c r="LHC17"/>
      <c r="LHD17"/>
      <c r="LHE17"/>
      <c r="LHF17"/>
      <c r="LHG17"/>
      <c r="LHH17"/>
      <c r="LHI17"/>
      <c r="LHJ17"/>
      <c r="LHK17"/>
      <c r="LHL17"/>
      <c r="LHM17"/>
      <c r="LHN17"/>
      <c r="LHO17"/>
      <c r="LHP17"/>
      <c r="LHQ17"/>
      <c r="LHR17"/>
      <c r="LHS17"/>
      <c r="LHT17"/>
      <c r="LHU17"/>
      <c r="LHV17"/>
      <c r="LHW17"/>
      <c r="LHX17"/>
      <c r="LHY17"/>
      <c r="LHZ17"/>
      <c r="LIA17"/>
      <c r="LIB17"/>
      <c r="LIC17"/>
      <c r="LID17"/>
      <c r="LIE17"/>
      <c r="LIF17"/>
      <c r="LIG17"/>
      <c r="LIH17"/>
      <c r="LII17"/>
      <c r="LIJ17"/>
      <c r="LIK17"/>
      <c r="LIL17"/>
      <c r="LIM17"/>
      <c r="LIN17"/>
      <c r="LIO17"/>
      <c r="LIP17"/>
      <c r="LIQ17"/>
      <c r="LIR17"/>
      <c r="LIS17"/>
      <c r="LIT17"/>
      <c r="LIU17"/>
      <c r="LIV17"/>
      <c r="LIW17"/>
      <c r="LIX17"/>
      <c r="LIY17"/>
      <c r="LIZ17"/>
      <c r="LJA17"/>
      <c r="LJB17"/>
      <c r="LJC17"/>
      <c r="LJD17"/>
      <c r="LJE17"/>
      <c r="LJF17"/>
      <c r="LJG17"/>
      <c r="LJH17"/>
      <c r="LJI17"/>
      <c r="LJJ17"/>
      <c r="LJK17"/>
      <c r="LJL17"/>
      <c r="LJM17"/>
      <c r="LJN17"/>
      <c r="LJO17"/>
      <c r="LJP17"/>
      <c r="LJQ17"/>
      <c r="LJR17"/>
      <c r="LJS17"/>
      <c r="LJT17"/>
      <c r="LJU17"/>
      <c r="LJV17"/>
      <c r="LJW17"/>
      <c r="LJX17"/>
      <c r="LJY17"/>
      <c r="LJZ17"/>
      <c r="LKA17"/>
      <c r="LKB17"/>
      <c r="LKC17"/>
      <c r="LKD17"/>
      <c r="LKE17"/>
      <c r="LKF17"/>
      <c r="LKG17"/>
      <c r="LKH17"/>
      <c r="LKI17"/>
      <c r="LKJ17"/>
      <c r="LKK17"/>
      <c r="LKL17"/>
      <c r="LKM17"/>
      <c r="LKN17"/>
      <c r="LKO17"/>
      <c r="LKP17"/>
      <c r="LKQ17"/>
      <c r="LKR17"/>
      <c r="LKS17"/>
      <c r="LKT17"/>
      <c r="LKU17"/>
      <c r="LKV17"/>
      <c r="LKW17"/>
      <c r="LKX17"/>
      <c r="LKY17"/>
      <c r="LKZ17"/>
      <c r="LLA17"/>
      <c r="LLB17"/>
      <c r="LLC17"/>
      <c r="LLD17"/>
      <c r="LLE17"/>
      <c r="LLF17"/>
      <c r="LLG17"/>
      <c r="LLH17"/>
      <c r="LLI17"/>
      <c r="LLJ17"/>
      <c r="LLK17"/>
      <c r="LLL17"/>
      <c r="LLM17"/>
      <c r="LLN17"/>
      <c r="LLO17"/>
      <c r="LLP17"/>
      <c r="LLQ17"/>
      <c r="LLR17"/>
      <c r="LLS17"/>
      <c r="LLT17"/>
      <c r="LLU17"/>
      <c r="LLV17"/>
      <c r="LLW17"/>
      <c r="LLX17"/>
      <c r="LLY17"/>
      <c r="LLZ17"/>
      <c r="LMA17"/>
      <c r="LMB17"/>
      <c r="LMC17"/>
      <c r="LMD17"/>
      <c r="LME17"/>
      <c r="LMF17"/>
      <c r="LMG17"/>
      <c r="LMH17"/>
      <c r="LMI17"/>
      <c r="LMJ17"/>
      <c r="LMK17"/>
      <c r="LML17"/>
      <c r="LMM17"/>
      <c r="LMN17"/>
      <c r="LMO17"/>
      <c r="LMP17"/>
      <c r="LMQ17"/>
      <c r="LMR17"/>
      <c r="LMS17"/>
      <c r="LMT17"/>
      <c r="LMU17"/>
      <c r="LMV17"/>
      <c r="LMW17"/>
      <c r="LMX17"/>
      <c r="LMY17"/>
      <c r="LMZ17"/>
      <c r="LNA17"/>
      <c r="LNB17"/>
      <c r="LNC17"/>
      <c r="LND17"/>
      <c r="LNE17"/>
      <c r="LNF17"/>
      <c r="LNG17"/>
      <c r="LNH17"/>
      <c r="LNI17"/>
      <c r="LNJ17"/>
      <c r="LNK17"/>
      <c r="LNL17"/>
      <c r="LNM17"/>
      <c r="LNN17"/>
      <c r="LNO17"/>
      <c r="LNP17"/>
      <c r="LNQ17"/>
      <c r="LNR17"/>
      <c r="LNS17"/>
      <c r="LNT17"/>
      <c r="LNU17"/>
      <c r="LNV17"/>
      <c r="LNW17"/>
      <c r="LNX17"/>
      <c r="LNY17"/>
      <c r="LNZ17"/>
      <c r="LOA17"/>
      <c r="LOB17"/>
      <c r="LOC17"/>
      <c r="LOD17"/>
      <c r="LOE17"/>
      <c r="LOF17"/>
      <c r="LOG17"/>
      <c r="LOH17"/>
      <c r="LOI17"/>
      <c r="LOJ17"/>
      <c r="LOK17"/>
      <c r="LOL17"/>
      <c r="LOM17"/>
      <c r="LON17"/>
      <c r="LOO17"/>
      <c r="LOP17"/>
      <c r="LOQ17"/>
      <c r="LOR17"/>
      <c r="LOS17"/>
      <c r="LOT17"/>
      <c r="LOU17"/>
      <c r="LOV17"/>
      <c r="LOW17"/>
      <c r="LOX17"/>
      <c r="LOY17"/>
      <c r="LOZ17"/>
      <c r="LPA17"/>
      <c r="LPB17"/>
      <c r="LPC17"/>
      <c r="LPD17"/>
      <c r="LPE17"/>
      <c r="LPF17"/>
      <c r="LPG17"/>
      <c r="LPH17"/>
      <c r="LPI17"/>
      <c r="LPJ17"/>
      <c r="LPK17"/>
      <c r="LPL17"/>
      <c r="LPM17"/>
      <c r="LPN17"/>
      <c r="LPO17"/>
      <c r="LPP17"/>
      <c r="LPQ17"/>
      <c r="LPR17"/>
      <c r="LPS17"/>
      <c r="LPT17"/>
      <c r="LPU17"/>
      <c r="LPV17"/>
      <c r="LPW17"/>
      <c r="LPX17"/>
      <c r="LPY17"/>
      <c r="LPZ17"/>
      <c r="LQA17"/>
      <c r="LQB17"/>
      <c r="LQC17"/>
      <c r="LQD17"/>
      <c r="LQE17"/>
      <c r="LQF17"/>
      <c r="LQG17"/>
      <c r="LQH17"/>
      <c r="LQI17"/>
      <c r="LQJ17"/>
      <c r="LQK17"/>
      <c r="LQL17"/>
      <c r="LQM17"/>
      <c r="LQN17"/>
      <c r="LQO17"/>
      <c r="LQP17"/>
      <c r="LQQ17"/>
      <c r="LQR17"/>
      <c r="LQS17"/>
      <c r="LQT17"/>
      <c r="LQU17"/>
      <c r="LQV17"/>
      <c r="LQW17"/>
      <c r="LQX17"/>
      <c r="LQY17"/>
      <c r="LQZ17"/>
      <c r="LRA17"/>
      <c r="LRB17"/>
      <c r="LRC17"/>
      <c r="LRD17"/>
      <c r="LRE17"/>
      <c r="LRF17"/>
      <c r="LRG17"/>
      <c r="LRH17"/>
      <c r="LRI17"/>
      <c r="LRJ17"/>
      <c r="LRK17"/>
      <c r="LRL17"/>
      <c r="LRM17"/>
      <c r="LRN17"/>
      <c r="LRO17"/>
      <c r="LRP17"/>
      <c r="LRQ17"/>
      <c r="LRR17"/>
      <c r="LRS17"/>
      <c r="LRT17"/>
      <c r="LRU17"/>
      <c r="LRV17"/>
      <c r="LRW17"/>
      <c r="LRX17"/>
      <c r="LRY17"/>
      <c r="LRZ17"/>
      <c r="LSA17"/>
      <c r="LSB17"/>
      <c r="LSC17"/>
      <c r="LSD17"/>
      <c r="LSE17"/>
      <c r="LSF17"/>
      <c r="LSG17"/>
      <c r="LSH17"/>
      <c r="LSI17"/>
      <c r="LSJ17"/>
      <c r="LSK17"/>
      <c r="LSL17"/>
      <c r="LSM17"/>
      <c r="LSN17"/>
      <c r="LSO17"/>
      <c r="LSP17"/>
      <c r="LSQ17"/>
      <c r="LSR17"/>
      <c r="LSS17"/>
      <c r="LST17"/>
      <c r="LSU17"/>
      <c r="LSV17"/>
      <c r="LSW17"/>
      <c r="LSX17"/>
      <c r="LSY17"/>
      <c r="LSZ17"/>
      <c r="LTA17"/>
      <c r="LTB17"/>
      <c r="LTC17"/>
      <c r="LTD17"/>
      <c r="LTE17"/>
      <c r="LTF17"/>
      <c r="LTG17"/>
      <c r="LTH17"/>
      <c r="LTI17"/>
      <c r="LTJ17"/>
      <c r="LTK17"/>
      <c r="LTL17"/>
      <c r="LTM17"/>
      <c r="LTN17"/>
      <c r="LTO17"/>
      <c r="LTP17"/>
      <c r="LTQ17"/>
      <c r="LTR17"/>
      <c r="LTS17"/>
      <c r="LTT17"/>
      <c r="LTU17"/>
      <c r="LTV17"/>
      <c r="LTW17"/>
      <c r="LTX17"/>
      <c r="LTY17"/>
      <c r="LTZ17"/>
      <c r="LUA17"/>
      <c r="LUB17"/>
      <c r="LUC17"/>
      <c r="LUD17"/>
      <c r="LUE17"/>
      <c r="LUF17"/>
      <c r="LUG17"/>
      <c r="LUH17"/>
      <c r="LUI17"/>
      <c r="LUJ17"/>
      <c r="LUK17"/>
      <c r="LUL17"/>
      <c r="LUM17"/>
      <c r="LUN17"/>
      <c r="LUO17"/>
      <c r="LUP17"/>
      <c r="LUQ17"/>
      <c r="LUR17"/>
      <c r="LUS17"/>
      <c r="LUT17"/>
      <c r="LUU17"/>
      <c r="LUV17"/>
      <c r="LUW17"/>
      <c r="LUX17"/>
      <c r="LUY17"/>
      <c r="LUZ17"/>
      <c r="LVA17"/>
      <c r="LVB17"/>
      <c r="LVC17"/>
      <c r="LVD17"/>
      <c r="LVE17"/>
      <c r="LVF17"/>
      <c r="LVG17"/>
      <c r="LVH17"/>
      <c r="LVI17"/>
      <c r="LVJ17"/>
      <c r="LVK17"/>
      <c r="LVL17"/>
      <c r="LVM17"/>
      <c r="LVN17"/>
      <c r="LVO17"/>
      <c r="LVP17"/>
      <c r="LVQ17"/>
      <c r="LVR17"/>
      <c r="LVS17"/>
      <c r="LVT17"/>
      <c r="LVU17"/>
      <c r="LVV17"/>
      <c r="LVW17"/>
      <c r="LVX17"/>
      <c r="LVY17"/>
      <c r="LVZ17"/>
      <c r="LWA17"/>
      <c r="LWB17"/>
      <c r="LWC17"/>
      <c r="LWD17"/>
      <c r="LWE17"/>
      <c r="LWF17"/>
      <c r="LWG17"/>
      <c r="LWH17"/>
      <c r="LWI17"/>
      <c r="LWJ17"/>
      <c r="LWK17"/>
      <c r="LWL17"/>
      <c r="LWM17"/>
      <c r="LWN17"/>
      <c r="LWO17"/>
      <c r="LWP17"/>
      <c r="LWQ17"/>
      <c r="LWR17"/>
      <c r="LWS17"/>
      <c r="LWT17"/>
      <c r="LWU17"/>
      <c r="LWV17"/>
      <c r="LWW17"/>
      <c r="LWX17"/>
      <c r="LWY17"/>
      <c r="LWZ17"/>
      <c r="LXA17"/>
      <c r="LXB17"/>
      <c r="LXC17"/>
      <c r="LXD17"/>
      <c r="LXE17"/>
      <c r="LXF17"/>
      <c r="LXG17"/>
      <c r="LXH17"/>
      <c r="LXI17"/>
      <c r="LXJ17"/>
      <c r="LXK17"/>
      <c r="LXL17"/>
      <c r="LXM17"/>
      <c r="LXN17"/>
      <c r="LXO17"/>
      <c r="LXP17"/>
      <c r="LXQ17"/>
      <c r="LXR17"/>
      <c r="LXS17"/>
      <c r="LXT17"/>
      <c r="LXU17"/>
      <c r="LXV17"/>
      <c r="LXW17"/>
      <c r="LXX17"/>
      <c r="LXY17"/>
      <c r="LXZ17"/>
      <c r="LYA17"/>
      <c r="LYB17"/>
      <c r="LYC17"/>
      <c r="LYD17"/>
      <c r="LYE17"/>
      <c r="LYF17"/>
      <c r="LYG17"/>
      <c r="LYH17"/>
      <c r="LYI17"/>
      <c r="LYJ17"/>
      <c r="LYK17"/>
      <c r="LYL17"/>
      <c r="LYM17"/>
      <c r="LYN17"/>
      <c r="LYO17"/>
      <c r="LYP17"/>
      <c r="LYQ17"/>
      <c r="LYR17"/>
      <c r="LYS17"/>
      <c r="LYT17"/>
      <c r="LYU17"/>
      <c r="LYV17"/>
      <c r="LYW17"/>
      <c r="LYX17"/>
      <c r="LYY17"/>
      <c r="LYZ17"/>
      <c r="LZA17"/>
      <c r="LZB17"/>
      <c r="LZC17"/>
      <c r="LZD17"/>
      <c r="LZE17"/>
      <c r="LZF17"/>
      <c r="LZG17"/>
      <c r="LZH17"/>
      <c r="LZI17"/>
      <c r="LZJ17"/>
      <c r="LZK17"/>
      <c r="LZL17"/>
      <c r="LZM17"/>
      <c r="LZN17"/>
      <c r="LZO17"/>
      <c r="LZP17"/>
      <c r="LZQ17"/>
      <c r="LZR17"/>
      <c r="LZS17"/>
      <c r="LZT17"/>
      <c r="LZU17"/>
      <c r="LZV17"/>
      <c r="LZW17"/>
      <c r="LZX17"/>
      <c r="LZY17"/>
      <c r="LZZ17"/>
      <c r="MAA17"/>
      <c r="MAB17"/>
      <c r="MAC17"/>
      <c r="MAD17"/>
      <c r="MAE17"/>
      <c r="MAF17"/>
      <c r="MAG17"/>
      <c r="MAH17"/>
      <c r="MAI17"/>
      <c r="MAJ17"/>
      <c r="MAK17"/>
      <c r="MAL17"/>
      <c r="MAM17"/>
      <c r="MAN17"/>
      <c r="MAO17"/>
      <c r="MAP17"/>
      <c r="MAQ17"/>
      <c r="MAR17"/>
      <c r="MAS17"/>
      <c r="MAT17"/>
      <c r="MAU17"/>
      <c r="MAV17"/>
      <c r="MAW17"/>
      <c r="MAX17"/>
      <c r="MAY17"/>
      <c r="MAZ17"/>
      <c r="MBA17"/>
      <c r="MBB17"/>
      <c r="MBC17"/>
      <c r="MBD17"/>
      <c r="MBE17"/>
      <c r="MBF17"/>
      <c r="MBG17"/>
      <c r="MBH17"/>
      <c r="MBI17"/>
      <c r="MBJ17"/>
      <c r="MBK17"/>
      <c r="MBL17"/>
      <c r="MBM17"/>
      <c r="MBN17"/>
      <c r="MBO17"/>
      <c r="MBP17"/>
      <c r="MBQ17"/>
      <c r="MBR17"/>
      <c r="MBS17"/>
      <c r="MBT17"/>
      <c r="MBU17"/>
      <c r="MBV17"/>
      <c r="MBW17"/>
      <c r="MBX17"/>
      <c r="MBY17"/>
      <c r="MBZ17"/>
      <c r="MCA17"/>
      <c r="MCB17"/>
      <c r="MCC17"/>
      <c r="MCD17"/>
      <c r="MCE17"/>
      <c r="MCF17"/>
      <c r="MCG17"/>
      <c r="MCH17"/>
      <c r="MCI17"/>
      <c r="MCJ17"/>
      <c r="MCK17"/>
      <c r="MCL17"/>
      <c r="MCM17"/>
      <c r="MCN17"/>
      <c r="MCO17"/>
      <c r="MCP17"/>
      <c r="MCQ17"/>
      <c r="MCR17"/>
      <c r="MCS17"/>
      <c r="MCT17"/>
      <c r="MCU17"/>
      <c r="MCV17"/>
      <c r="MCW17"/>
      <c r="MCX17"/>
      <c r="MCY17"/>
      <c r="MCZ17"/>
      <c r="MDA17"/>
      <c r="MDB17"/>
      <c r="MDC17"/>
      <c r="MDD17"/>
      <c r="MDE17"/>
      <c r="MDF17"/>
      <c r="MDG17"/>
      <c r="MDH17"/>
      <c r="MDI17"/>
      <c r="MDJ17"/>
      <c r="MDK17"/>
      <c r="MDL17"/>
      <c r="MDM17"/>
      <c r="MDN17"/>
      <c r="MDO17"/>
      <c r="MDP17"/>
      <c r="MDQ17"/>
      <c r="MDR17"/>
      <c r="MDS17"/>
      <c r="MDT17"/>
      <c r="MDU17"/>
      <c r="MDV17"/>
      <c r="MDW17"/>
      <c r="MDX17"/>
      <c r="MDY17"/>
      <c r="MDZ17"/>
      <c r="MEA17"/>
      <c r="MEB17"/>
      <c r="MEC17"/>
      <c r="MED17"/>
      <c r="MEE17"/>
      <c r="MEF17"/>
      <c r="MEG17"/>
      <c r="MEH17"/>
      <c r="MEI17"/>
      <c r="MEJ17"/>
      <c r="MEK17"/>
      <c r="MEL17"/>
      <c r="MEM17"/>
      <c r="MEN17"/>
      <c r="MEO17"/>
      <c r="MEP17"/>
      <c r="MEQ17"/>
      <c r="MER17"/>
      <c r="MES17"/>
      <c r="MET17"/>
      <c r="MEU17"/>
      <c r="MEV17"/>
      <c r="MEW17"/>
      <c r="MEX17"/>
      <c r="MEY17"/>
      <c r="MEZ17"/>
      <c r="MFA17"/>
      <c r="MFB17"/>
      <c r="MFC17"/>
      <c r="MFD17"/>
      <c r="MFE17"/>
      <c r="MFF17"/>
      <c r="MFG17"/>
      <c r="MFH17"/>
      <c r="MFI17"/>
      <c r="MFJ17"/>
      <c r="MFK17"/>
      <c r="MFL17"/>
      <c r="MFM17"/>
      <c r="MFN17"/>
      <c r="MFO17"/>
      <c r="MFP17"/>
      <c r="MFQ17"/>
      <c r="MFR17"/>
      <c r="MFS17"/>
      <c r="MFT17"/>
      <c r="MFU17"/>
      <c r="MFV17"/>
      <c r="MFW17"/>
      <c r="MFX17"/>
      <c r="MFY17"/>
      <c r="MFZ17"/>
      <c r="MGA17"/>
      <c r="MGB17"/>
      <c r="MGC17"/>
      <c r="MGD17"/>
      <c r="MGE17"/>
      <c r="MGF17"/>
      <c r="MGG17"/>
      <c r="MGH17"/>
      <c r="MGI17"/>
      <c r="MGJ17"/>
      <c r="MGK17"/>
      <c r="MGL17"/>
      <c r="MGM17"/>
      <c r="MGN17"/>
      <c r="MGO17"/>
      <c r="MGP17"/>
      <c r="MGQ17"/>
      <c r="MGR17"/>
      <c r="MGS17"/>
      <c r="MGT17"/>
      <c r="MGU17"/>
      <c r="MGV17"/>
      <c r="MGW17"/>
      <c r="MGX17"/>
      <c r="MGY17"/>
      <c r="MGZ17"/>
      <c r="MHA17"/>
      <c r="MHB17"/>
      <c r="MHC17"/>
      <c r="MHD17"/>
      <c r="MHE17"/>
      <c r="MHF17"/>
      <c r="MHG17"/>
      <c r="MHH17"/>
      <c r="MHI17"/>
      <c r="MHJ17"/>
      <c r="MHK17"/>
      <c r="MHL17"/>
      <c r="MHM17"/>
      <c r="MHN17"/>
      <c r="MHO17"/>
      <c r="MHP17"/>
      <c r="MHQ17"/>
      <c r="MHR17"/>
      <c r="MHS17"/>
      <c r="MHT17"/>
      <c r="MHU17"/>
      <c r="MHV17"/>
      <c r="MHW17"/>
      <c r="MHX17"/>
      <c r="MHY17"/>
      <c r="MHZ17"/>
      <c r="MIA17"/>
      <c r="MIB17"/>
      <c r="MIC17"/>
      <c r="MID17"/>
      <c r="MIE17"/>
      <c r="MIF17"/>
      <c r="MIG17"/>
      <c r="MIH17"/>
      <c r="MII17"/>
      <c r="MIJ17"/>
      <c r="MIK17"/>
      <c r="MIL17"/>
      <c r="MIM17"/>
      <c r="MIN17"/>
      <c r="MIO17"/>
      <c r="MIP17"/>
      <c r="MIQ17"/>
      <c r="MIR17"/>
      <c r="MIS17"/>
      <c r="MIT17"/>
      <c r="MIU17"/>
      <c r="MIV17"/>
      <c r="MIW17"/>
      <c r="MIX17"/>
      <c r="MIY17"/>
      <c r="MIZ17"/>
      <c r="MJA17"/>
      <c r="MJB17"/>
      <c r="MJC17"/>
      <c r="MJD17"/>
      <c r="MJE17"/>
      <c r="MJF17"/>
      <c r="MJG17"/>
      <c r="MJH17"/>
      <c r="MJI17"/>
      <c r="MJJ17"/>
      <c r="MJK17"/>
      <c r="MJL17"/>
      <c r="MJM17"/>
      <c r="MJN17"/>
      <c r="MJO17"/>
      <c r="MJP17"/>
      <c r="MJQ17"/>
      <c r="MJR17"/>
      <c r="MJS17"/>
      <c r="MJT17"/>
      <c r="MJU17"/>
      <c r="MJV17"/>
      <c r="MJW17"/>
      <c r="MJX17"/>
      <c r="MJY17"/>
      <c r="MJZ17"/>
      <c r="MKA17"/>
      <c r="MKB17"/>
      <c r="MKC17"/>
      <c r="MKD17"/>
      <c r="MKE17"/>
      <c r="MKF17"/>
      <c r="MKG17"/>
      <c r="MKH17"/>
      <c r="MKI17"/>
      <c r="MKJ17"/>
      <c r="MKK17"/>
      <c r="MKL17"/>
      <c r="MKM17"/>
      <c r="MKN17"/>
      <c r="MKO17"/>
      <c r="MKP17"/>
      <c r="MKQ17"/>
      <c r="MKR17"/>
      <c r="MKS17"/>
      <c r="MKT17"/>
      <c r="MKU17"/>
      <c r="MKV17"/>
      <c r="MKW17"/>
      <c r="MKX17"/>
      <c r="MKY17"/>
      <c r="MKZ17"/>
      <c r="MLA17"/>
      <c r="MLB17"/>
      <c r="MLC17"/>
      <c r="MLD17"/>
      <c r="MLE17"/>
      <c r="MLF17"/>
      <c r="MLG17"/>
      <c r="MLH17"/>
      <c r="MLI17"/>
      <c r="MLJ17"/>
      <c r="MLK17"/>
      <c r="MLL17"/>
      <c r="MLM17"/>
      <c r="MLN17"/>
      <c r="MLO17"/>
      <c r="MLP17"/>
      <c r="MLQ17"/>
      <c r="MLR17"/>
      <c r="MLS17"/>
      <c r="MLT17"/>
      <c r="MLU17"/>
      <c r="MLV17"/>
      <c r="MLW17"/>
      <c r="MLX17"/>
      <c r="MLY17"/>
      <c r="MLZ17"/>
      <c r="MMA17"/>
      <c r="MMB17"/>
      <c r="MMC17"/>
      <c r="MMD17"/>
      <c r="MME17"/>
      <c r="MMF17"/>
      <c r="MMG17"/>
      <c r="MMH17"/>
      <c r="MMI17"/>
      <c r="MMJ17"/>
      <c r="MMK17"/>
      <c r="MML17"/>
      <c r="MMM17"/>
      <c r="MMN17"/>
      <c r="MMO17"/>
      <c r="MMP17"/>
      <c r="MMQ17"/>
      <c r="MMR17"/>
      <c r="MMS17"/>
      <c r="MMT17"/>
      <c r="MMU17"/>
      <c r="MMV17"/>
      <c r="MMW17"/>
      <c r="MMX17"/>
      <c r="MMY17"/>
      <c r="MMZ17"/>
      <c r="MNA17"/>
      <c r="MNB17"/>
      <c r="MNC17"/>
      <c r="MND17"/>
      <c r="MNE17"/>
      <c r="MNF17"/>
      <c r="MNG17"/>
      <c r="MNH17"/>
      <c r="MNI17"/>
      <c r="MNJ17"/>
      <c r="MNK17"/>
      <c r="MNL17"/>
      <c r="MNM17"/>
      <c r="MNN17"/>
      <c r="MNO17"/>
      <c r="MNP17"/>
      <c r="MNQ17"/>
      <c r="MNR17"/>
      <c r="MNS17"/>
      <c r="MNT17"/>
      <c r="MNU17"/>
      <c r="MNV17"/>
      <c r="MNW17"/>
      <c r="MNX17"/>
      <c r="MNY17"/>
      <c r="MNZ17"/>
      <c r="MOA17"/>
      <c r="MOB17"/>
      <c r="MOC17"/>
      <c r="MOD17"/>
      <c r="MOE17"/>
      <c r="MOF17"/>
      <c r="MOG17"/>
      <c r="MOH17"/>
      <c r="MOI17"/>
      <c r="MOJ17"/>
      <c r="MOK17"/>
      <c r="MOL17"/>
      <c r="MOM17"/>
      <c r="MON17"/>
      <c r="MOO17"/>
      <c r="MOP17"/>
      <c r="MOQ17"/>
      <c r="MOR17"/>
      <c r="MOS17"/>
      <c r="MOT17"/>
      <c r="MOU17"/>
      <c r="MOV17"/>
      <c r="MOW17"/>
      <c r="MOX17"/>
      <c r="MOY17"/>
      <c r="MOZ17"/>
      <c r="MPA17"/>
      <c r="MPB17"/>
      <c r="MPC17"/>
      <c r="MPD17"/>
      <c r="MPE17"/>
      <c r="MPF17"/>
      <c r="MPG17"/>
      <c r="MPH17"/>
      <c r="MPI17"/>
      <c r="MPJ17"/>
      <c r="MPK17"/>
      <c r="MPL17"/>
      <c r="MPM17"/>
      <c r="MPN17"/>
      <c r="MPO17"/>
      <c r="MPP17"/>
      <c r="MPQ17"/>
      <c r="MPR17"/>
      <c r="MPS17"/>
      <c r="MPT17"/>
      <c r="MPU17"/>
      <c r="MPV17"/>
      <c r="MPW17"/>
      <c r="MPX17"/>
      <c r="MPY17"/>
      <c r="MPZ17"/>
      <c r="MQA17"/>
      <c r="MQB17"/>
      <c r="MQC17"/>
      <c r="MQD17"/>
      <c r="MQE17"/>
      <c r="MQF17"/>
      <c r="MQG17"/>
      <c r="MQH17"/>
      <c r="MQI17"/>
      <c r="MQJ17"/>
      <c r="MQK17"/>
      <c r="MQL17"/>
      <c r="MQM17"/>
      <c r="MQN17"/>
      <c r="MQO17"/>
      <c r="MQP17"/>
      <c r="MQQ17"/>
      <c r="MQR17"/>
      <c r="MQS17"/>
      <c r="MQT17"/>
      <c r="MQU17"/>
      <c r="MQV17"/>
      <c r="MQW17"/>
      <c r="MQX17"/>
      <c r="MQY17"/>
      <c r="MQZ17"/>
      <c r="MRA17"/>
      <c r="MRB17"/>
      <c r="MRC17"/>
      <c r="MRD17"/>
      <c r="MRE17"/>
      <c r="MRF17"/>
      <c r="MRG17"/>
      <c r="MRH17"/>
      <c r="MRI17"/>
      <c r="MRJ17"/>
      <c r="MRK17"/>
      <c r="MRL17"/>
      <c r="MRM17"/>
      <c r="MRN17"/>
      <c r="MRO17"/>
      <c r="MRP17"/>
      <c r="MRQ17"/>
      <c r="MRR17"/>
      <c r="MRS17"/>
      <c r="MRT17"/>
      <c r="MRU17"/>
      <c r="MRV17"/>
      <c r="MRW17"/>
      <c r="MRX17"/>
      <c r="MRY17"/>
      <c r="MRZ17"/>
      <c r="MSA17"/>
      <c r="MSB17"/>
      <c r="MSC17"/>
      <c r="MSD17"/>
      <c r="MSE17"/>
      <c r="MSF17"/>
      <c r="MSG17"/>
      <c r="MSH17"/>
      <c r="MSI17"/>
      <c r="MSJ17"/>
      <c r="MSK17"/>
      <c r="MSL17"/>
      <c r="MSM17"/>
      <c r="MSN17"/>
      <c r="MSO17"/>
      <c r="MSP17"/>
      <c r="MSQ17"/>
      <c r="MSR17"/>
      <c r="MSS17"/>
      <c r="MST17"/>
      <c r="MSU17"/>
      <c r="MSV17"/>
      <c r="MSW17"/>
      <c r="MSX17"/>
      <c r="MSY17"/>
      <c r="MSZ17"/>
      <c r="MTA17"/>
      <c r="MTB17"/>
      <c r="MTC17"/>
      <c r="MTD17"/>
      <c r="MTE17"/>
      <c r="MTF17"/>
      <c r="MTG17"/>
      <c r="MTH17"/>
      <c r="MTI17"/>
      <c r="MTJ17"/>
      <c r="MTK17"/>
      <c r="MTL17"/>
      <c r="MTM17"/>
      <c r="MTN17"/>
      <c r="MTO17"/>
      <c r="MTP17"/>
      <c r="MTQ17"/>
      <c r="MTR17"/>
      <c r="MTS17"/>
      <c r="MTT17"/>
      <c r="MTU17"/>
      <c r="MTV17"/>
      <c r="MTW17"/>
      <c r="MTX17"/>
      <c r="MTY17"/>
      <c r="MTZ17"/>
      <c r="MUA17"/>
      <c r="MUB17"/>
      <c r="MUC17"/>
      <c r="MUD17"/>
      <c r="MUE17"/>
      <c r="MUF17"/>
      <c r="MUG17"/>
      <c r="MUH17"/>
      <c r="MUI17"/>
      <c r="MUJ17"/>
      <c r="MUK17"/>
      <c r="MUL17"/>
      <c r="MUM17"/>
      <c r="MUN17"/>
      <c r="MUO17"/>
      <c r="MUP17"/>
      <c r="MUQ17"/>
      <c r="MUR17"/>
      <c r="MUS17"/>
      <c r="MUT17"/>
      <c r="MUU17"/>
      <c r="MUV17"/>
      <c r="MUW17"/>
      <c r="MUX17"/>
      <c r="MUY17"/>
      <c r="MUZ17"/>
      <c r="MVA17"/>
      <c r="MVB17"/>
      <c r="MVC17"/>
      <c r="MVD17"/>
      <c r="MVE17"/>
      <c r="MVF17"/>
      <c r="MVG17"/>
      <c r="MVH17"/>
      <c r="MVI17"/>
      <c r="MVJ17"/>
      <c r="MVK17"/>
      <c r="MVL17"/>
      <c r="MVM17"/>
      <c r="MVN17"/>
      <c r="MVO17"/>
      <c r="MVP17"/>
      <c r="MVQ17"/>
      <c r="MVR17"/>
      <c r="MVS17"/>
      <c r="MVT17"/>
      <c r="MVU17"/>
      <c r="MVV17"/>
      <c r="MVW17"/>
      <c r="MVX17"/>
      <c r="MVY17"/>
      <c r="MVZ17"/>
      <c r="MWA17"/>
      <c r="MWB17"/>
      <c r="MWC17"/>
      <c r="MWD17"/>
      <c r="MWE17"/>
      <c r="MWF17"/>
      <c r="MWG17"/>
      <c r="MWH17"/>
      <c r="MWI17"/>
      <c r="MWJ17"/>
      <c r="MWK17"/>
      <c r="MWL17"/>
      <c r="MWM17"/>
      <c r="MWN17"/>
      <c r="MWO17"/>
      <c r="MWP17"/>
      <c r="MWQ17"/>
      <c r="MWR17"/>
      <c r="MWS17"/>
      <c r="MWT17"/>
      <c r="MWU17"/>
      <c r="MWV17"/>
      <c r="MWW17"/>
      <c r="MWX17"/>
      <c r="MWY17"/>
      <c r="MWZ17"/>
      <c r="MXA17"/>
      <c r="MXB17"/>
      <c r="MXC17"/>
      <c r="MXD17"/>
      <c r="MXE17"/>
      <c r="MXF17"/>
      <c r="MXG17"/>
      <c r="MXH17"/>
      <c r="MXI17"/>
      <c r="MXJ17"/>
      <c r="MXK17"/>
      <c r="MXL17"/>
      <c r="MXM17"/>
      <c r="MXN17"/>
      <c r="MXO17"/>
      <c r="MXP17"/>
      <c r="MXQ17"/>
      <c r="MXR17"/>
      <c r="MXS17"/>
      <c r="MXT17"/>
      <c r="MXU17"/>
      <c r="MXV17"/>
      <c r="MXW17"/>
      <c r="MXX17"/>
      <c r="MXY17"/>
      <c r="MXZ17"/>
      <c r="MYA17"/>
      <c r="MYB17"/>
      <c r="MYC17"/>
      <c r="MYD17"/>
      <c r="MYE17"/>
      <c r="MYF17"/>
      <c r="MYG17"/>
      <c r="MYH17"/>
      <c r="MYI17"/>
      <c r="MYJ17"/>
      <c r="MYK17"/>
      <c r="MYL17"/>
      <c r="MYM17"/>
      <c r="MYN17"/>
      <c r="MYO17"/>
      <c r="MYP17"/>
      <c r="MYQ17"/>
      <c r="MYR17"/>
      <c r="MYS17"/>
      <c r="MYT17"/>
      <c r="MYU17"/>
      <c r="MYV17"/>
      <c r="MYW17"/>
      <c r="MYX17"/>
      <c r="MYY17"/>
      <c r="MYZ17"/>
      <c r="MZA17"/>
      <c r="MZB17"/>
      <c r="MZC17"/>
      <c r="MZD17"/>
      <c r="MZE17"/>
      <c r="MZF17"/>
      <c r="MZG17"/>
      <c r="MZH17"/>
      <c r="MZI17"/>
      <c r="MZJ17"/>
      <c r="MZK17"/>
      <c r="MZL17"/>
      <c r="MZM17"/>
      <c r="MZN17"/>
      <c r="MZO17"/>
      <c r="MZP17"/>
      <c r="MZQ17"/>
      <c r="MZR17"/>
      <c r="MZS17"/>
      <c r="MZT17"/>
      <c r="MZU17"/>
      <c r="MZV17"/>
      <c r="MZW17"/>
      <c r="MZX17"/>
      <c r="MZY17"/>
      <c r="MZZ17"/>
      <c r="NAA17"/>
      <c r="NAB17"/>
      <c r="NAC17"/>
      <c r="NAD17"/>
      <c r="NAE17"/>
      <c r="NAF17"/>
      <c r="NAG17"/>
      <c r="NAH17"/>
      <c r="NAI17"/>
      <c r="NAJ17"/>
      <c r="NAK17"/>
      <c r="NAL17"/>
      <c r="NAM17"/>
      <c r="NAN17"/>
      <c r="NAO17"/>
      <c r="NAP17"/>
      <c r="NAQ17"/>
      <c r="NAR17"/>
      <c r="NAS17"/>
      <c r="NAT17"/>
      <c r="NAU17"/>
      <c r="NAV17"/>
      <c r="NAW17"/>
      <c r="NAX17"/>
      <c r="NAY17"/>
      <c r="NAZ17"/>
      <c r="NBA17"/>
      <c r="NBB17"/>
      <c r="NBC17"/>
      <c r="NBD17"/>
      <c r="NBE17"/>
      <c r="NBF17"/>
      <c r="NBG17"/>
      <c r="NBH17"/>
      <c r="NBI17"/>
      <c r="NBJ17"/>
      <c r="NBK17"/>
      <c r="NBL17"/>
      <c r="NBM17"/>
      <c r="NBN17"/>
      <c r="NBO17"/>
      <c r="NBP17"/>
      <c r="NBQ17"/>
      <c r="NBR17"/>
      <c r="NBS17"/>
      <c r="NBT17"/>
      <c r="NBU17"/>
      <c r="NBV17"/>
      <c r="NBW17"/>
      <c r="NBX17"/>
      <c r="NBY17"/>
      <c r="NBZ17"/>
      <c r="NCA17"/>
      <c r="NCB17"/>
      <c r="NCC17"/>
      <c r="NCD17"/>
      <c r="NCE17"/>
      <c r="NCF17"/>
      <c r="NCG17"/>
      <c r="NCH17"/>
      <c r="NCI17"/>
      <c r="NCJ17"/>
      <c r="NCK17"/>
      <c r="NCL17"/>
      <c r="NCM17"/>
      <c r="NCN17"/>
      <c r="NCO17"/>
      <c r="NCP17"/>
      <c r="NCQ17"/>
      <c r="NCR17"/>
      <c r="NCS17"/>
      <c r="NCT17"/>
      <c r="NCU17"/>
      <c r="NCV17"/>
      <c r="NCW17"/>
      <c r="NCX17"/>
      <c r="NCY17"/>
      <c r="NCZ17"/>
      <c r="NDA17"/>
      <c r="NDB17"/>
      <c r="NDC17"/>
      <c r="NDD17"/>
      <c r="NDE17"/>
      <c r="NDF17"/>
      <c r="NDG17"/>
      <c r="NDH17"/>
      <c r="NDI17"/>
      <c r="NDJ17"/>
      <c r="NDK17"/>
      <c r="NDL17"/>
      <c r="NDM17"/>
      <c r="NDN17"/>
      <c r="NDO17"/>
      <c r="NDP17"/>
      <c r="NDQ17"/>
      <c r="NDR17"/>
      <c r="NDS17"/>
      <c r="NDT17"/>
      <c r="NDU17"/>
      <c r="NDV17"/>
      <c r="NDW17"/>
      <c r="NDX17"/>
      <c r="NDY17"/>
      <c r="NDZ17"/>
      <c r="NEA17"/>
      <c r="NEB17"/>
      <c r="NEC17"/>
      <c r="NED17"/>
      <c r="NEE17"/>
      <c r="NEF17"/>
      <c r="NEG17"/>
      <c r="NEH17"/>
      <c r="NEI17"/>
      <c r="NEJ17"/>
      <c r="NEK17"/>
      <c r="NEL17"/>
      <c r="NEM17"/>
      <c r="NEN17"/>
      <c r="NEO17"/>
      <c r="NEP17"/>
      <c r="NEQ17"/>
      <c r="NER17"/>
      <c r="NES17"/>
      <c r="NET17"/>
      <c r="NEU17"/>
      <c r="NEV17"/>
      <c r="NEW17"/>
      <c r="NEX17"/>
      <c r="NEY17"/>
      <c r="NEZ17"/>
      <c r="NFA17"/>
      <c r="NFB17"/>
      <c r="NFC17"/>
      <c r="NFD17"/>
      <c r="NFE17"/>
      <c r="NFF17"/>
      <c r="NFG17"/>
      <c r="NFH17"/>
      <c r="NFI17"/>
      <c r="NFJ17"/>
      <c r="NFK17"/>
      <c r="NFL17"/>
      <c r="NFM17"/>
      <c r="NFN17"/>
      <c r="NFO17"/>
      <c r="NFP17"/>
      <c r="NFQ17"/>
      <c r="NFR17"/>
      <c r="NFS17"/>
      <c r="NFT17"/>
      <c r="NFU17"/>
      <c r="NFV17"/>
      <c r="NFW17"/>
      <c r="NFX17"/>
      <c r="NFY17"/>
      <c r="NFZ17"/>
      <c r="NGA17"/>
      <c r="NGB17"/>
      <c r="NGC17"/>
      <c r="NGD17"/>
      <c r="NGE17"/>
      <c r="NGF17"/>
      <c r="NGG17"/>
      <c r="NGH17"/>
      <c r="NGI17"/>
      <c r="NGJ17"/>
      <c r="NGK17"/>
      <c r="NGL17"/>
      <c r="NGM17"/>
      <c r="NGN17"/>
      <c r="NGO17"/>
      <c r="NGP17"/>
      <c r="NGQ17"/>
      <c r="NGR17"/>
      <c r="NGS17"/>
      <c r="NGT17"/>
      <c r="NGU17"/>
      <c r="NGV17"/>
      <c r="NGW17"/>
      <c r="NGX17"/>
      <c r="NGY17"/>
      <c r="NGZ17"/>
      <c r="NHA17"/>
      <c r="NHB17"/>
      <c r="NHC17"/>
      <c r="NHD17"/>
      <c r="NHE17"/>
      <c r="NHF17"/>
      <c r="NHG17"/>
      <c r="NHH17"/>
      <c r="NHI17"/>
      <c r="NHJ17"/>
      <c r="NHK17"/>
      <c r="NHL17"/>
      <c r="NHM17"/>
      <c r="NHN17"/>
      <c r="NHO17"/>
      <c r="NHP17"/>
      <c r="NHQ17"/>
      <c r="NHR17"/>
      <c r="NHS17"/>
      <c r="NHT17"/>
      <c r="NHU17"/>
      <c r="NHV17"/>
      <c r="NHW17"/>
      <c r="NHX17"/>
      <c r="NHY17"/>
      <c r="NHZ17"/>
      <c r="NIA17"/>
      <c r="NIB17"/>
      <c r="NIC17"/>
      <c r="NID17"/>
      <c r="NIE17"/>
      <c r="NIF17"/>
      <c r="NIG17"/>
      <c r="NIH17"/>
      <c r="NII17"/>
      <c r="NIJ17"/>
      <c r="NIK17"/>
      <c r="NIL17"/>
      <c r="NIM17"/>
      <c r="NIN17"/>
      <c r="NIO17"/>
      <c r="NIP17"/>
      <c r="NIQ17"/>
      <c r="NIR17"/>
      <c r="NIS17"/>
      <c r="NIT17"/>
      <c r="NIU17"/>
      <c r="NIV17"/>
      <c r="NIW17"/>
      <c r="NIX17"/>
      <c r="NIY17"/>
      <c r="NIZ17"/>
      <c r="NJA17"/>
      <c r="NJB17"/>
      <c r="NJC17"/>
      <c r="NJD17"/>
      <c r="NJE17"/>
      <c r="NJF17"/>
      <c r="NJG17"/>
      <c r="NJH17"/>
      <c r="NJI17"/>
      <c r="NJJ17"/>
      <c r="NJK17"/>
      <c r="NJL17"/>
      <c r="NJM17"/>
      <c r="NJN17"/>
      <c r="NJO17"/>
      <c r="NJP17"/>
      <c r="NJQ17"/>
      <c r="NJR17"/>
      <c r="NJS17"/>
      <c r="NJT17"/>
      <c r="NJU17"/>
      <c r="NJV17"/>
      <c r="NJW17"/>
      <c r="NJX17"/>
      <c r="NJY17"/>
      <c r="NJZ17"/>
      <c r="NKA17"/>
      <c r="NKB17"/>
      <c r="NKC17"/>
      <c r="NKD17"/>
      <c r="NKE17"/>
      <c r="NKF17"/>
      <c r="NKG17"/>
      <c r="NKH17"/>
      <c r="NKI17"/>
      <c r="NKJ17"/>
      <c r="NKK17"/>
      <c r="NKL17"/>
      <c r="NKM17"/>
      <c r="NKN17"/>
      <c r="NKO17"/>
      <c r="NKP17"/>
      <c r="NKQ17"/>
      <c r="NKR17"/>
      <c r="NKS17"/>
      <c r="NKT17"/>
      <c r="NKU17"/>
      <c r="NKV17"/>
      <c r="NKW17"/>
      <c r="NKX17"/>
      <c r="NKY17"/>
      <c r="NKZ17"/>
      <c r="NLA17"/>
      <c r="NLB17"/>
      <c r="NLC17"/>
      <c r="NLD17"/>
      <c r="NLE17"/>
      <c r="NLF17"/>
      <c r="NLG17"/>
      <c r="NLH17"/>
      <c r="NLI17"/>
      <c r="NLJ17"/>
      <c r="NLK17"/>
      <c r="NLL17"/>
      <c r="NLM17"/>
      <c r="NLN17"/>
      <c r="NLO17"/>
      <c r="NLP17"/>
      <c r="NLQ17"/>
      <c r="NLR17"/>
      <c r="NLS17"/>
      <c r="NLT17"/>
      <c r="NLU17"/>
      <c r="NLV17"/>
      <c r="NLW17"/>
      <c r="NLX17"/>
      <c r="NLY17"/>
      <c r="NLZ17"/>
      <c r="NMA17"/>
      <c r="NMB17"/>
      <c r="NMC17"/>
      <c r="NMD17"/>
      <c r="NME17"/>
      <c r="NMF17"/>
      <c r="NMG17"/>
      <c r="NMH17"/>
      <c r="NMI17"/>
      <c r="NMJ17"/>
      <c r="NMK17"/>
      <c r="NML17"/>
      <c r="NMM17"/>
      <c r="NMN17"/>
      <c r="NMO17"/>
      <c r="NMP17"/>
      <c r="NMQ17"/>
      <c r="NMR17"/>
      <c r="NMS17"/>
      <c r="NMT17"/>
      <c r="NMU17"/>
      <c r="NMV17"/>
      <c r="NMW17"/>
      <c r="NMX17"/>
      <c r="NMY17"/>
      <c r="NMZ17"/>
      <c r="NNA17"/>
      <c r="NNB17"/>
      <c r="NNC17"/>
      <c r="NND17"/>
      <c r="NNE17"/>
      <c r="NNF17"/>
      <c r="NNG17"/>
      <c r="NNH17"/>
      <c r="NNI17"/>
      <c r="NNJ17"/>
      <c r="NNK17"/>
      <c r="NNL17"/>
      <c r="NNM17"/>
      <c r="NNN17"/>
      <c r="NNO17"/>
      <c r="NNP17"/>
      <c r="NNQ17"/>
      <c r="NNR17"/>
      <c r="NNS17"/>
      <c r="NNT17"/>
      <c r="NNU17"/>
      <c r="NNV17"/>
      <c r="NNW17"/>
      <c r="NNX17"/>
      <c r="NNY17"/>
      <c r="NNZ17"/>
      <c r="NOA17"/>
      <c r="NOB17"/>
      <c r="NOC17"/>
      <c r="NOD17"/>
      <c r="NOE17"/>
      <c r="NOF17"/>
      <c r="NOG17"/>
      <c r="NOH17"/>
      <c r="NOI17"/>
      <c r="NOJ17"/>
      <c r="NOK17"/>
      <c r="NOL17"/>
      <c r="NOM17"/>
      <c r="NON17"/>
      <c r="NOO17"/>
      <c r="NOP17"/>
      <c r="NOQ17"/>
      <c r="NOR17"/>
      <c r="NOS17"/>
      <c r="NOT17"/>
      <c r="NOU17"/>
      <c r="NOV17"/>
      <c r="NOW17"/>
      <c r="NOX17"/>
      <c r="NOY17"/>
      <c r="NOZ17"/>
      <c r="NPA17"/>
      <c r="NPB17"/>
      <c r="NPC17"/>
      <c r="NPD17"/>
      <c r="NPE17"/>
      <c r="NPF17"/>
      <c r="NPG17"/>
      <c r="NPH17"/>
      <c r="NPI17"/>
      <c r="NPJ17"/>
      <c r="NPK17"/>
      <c r="NPL17"/>
      <c r="NPM17"/>
      <c r="NPN17"/>
      <c r="NPO17"/>
      <c r="NPP17"/>
      <c r="NPQ17"/>
      <c r="NPR17"/>
      <c r="NPS17"/>
      <c r="NPT17"/>
      <c r="NPU17"/>
      <c r="NPV17"/>
      <c r="NPW17"/>
      <c r="NPX17"/>
      <c r="NPY17"/>
      <c r="NPZ17"/>
      <c r="NQA17"/>
      <c r="NQB17"/>
      <c r="NQC17"/>
      <c r="NQD17"/>
      <c r="NQE17"/>
      <c r="NQF17"/>
      <c r="NQG17"/>
      <c r="NQH17"/>
      <c r="NQI17"/>
      <c r="NQJ17"/>
      <c r="NQK17"/>
      <c r="NQL17"/>
      <c r="NQM17"/>
      <c r="NQN17"/>
      <c r="NQO17"/>
      <c r="NQP17"/>
      <c r="NQQ17"/>
      <c r="NQR17"/>
      <c r="NQS17"/>
      <c r="NQT17"/>
      <c r="NQU17"/>
      <c r="NQV17"/>
      <c r="NQW17"/>
      <c r="NQX17"/>
      <c r="NQY17"/>
      <c r="NQZ17"/>
      <c r="NRA17"/>
      <c r="NRB17"/>
      <c r="NRC17"/>
      <c r="NRD17"/>
      <c r="NRE17"/>
      <c r="NRF17"/>
      <c r="NRG17"/>
      <c r="NRH17"/>
      <c r="NRI17"/>
      <c r="NRJ17"/>
      <c r="NRK17"/>
      <c r="NRL17"/>
      <c r="NRM17"/>
      <c r="NRN17"/>
      <c r="NRO17"/>
      <c r="NRP17"/>
      <c r="NRQ17"/>
      <c r="NRR17"/>
      <c r="NRS17"/>
      <c r="NRT17"/>
      <c r="NRU17"/>
      <c r="NRV17"/>
      <c r="NRW17"/>
      <c r="NRX17"/>
      <c r="NRY17"/>
      <c r="NRZ17"/>
      <c r="NSA17"/>
      <c r="NSB17"/>
      <c r="NSC17"/>
      <c r="NSD17"/>
      <c r="NSE17"/>
      <c r="NSF17"/>
      <c r="NSG17"/>
      <c r="NSH17"/>
      <c r="NSI17"/>
      <c r="NSJ17"/>
      <c r="NSK17"/>
      <c r="NSL17"/>
      <c r="NSM17"/>
      <c r="NSN17"/>
      <c r="NSO17"/>
      <c r="NSP17"/>
      <c r="NSQ17"/>
      <c r="NSR17"/>
      <c r="NSS17"/>
      <c r="NST17"/>
      <c r="NSU17"/>
      <c r="NSV17"/>
      <c r="NSW17"/>
      <c r="NSX17"/>
      <c r="NSY17"/>
      <c r="NSZ17"/>
      <c r="NTA17"/>
      <c r="NTB17"/>
      <c r="NTC17"/>
      <c r="NTD17"/>
      <c r="NTE17"/>
      <c r="NTF17"/>
      <c r="NTG17"/>
      <c r="NTH17"/>
      <c r="NTI17"/>
      <c r="NTJ17"/>
      <c r="NTK17"/>
      <c r="NTL17"/>
      <c r="NTM17"/>
      <c r="NTN17"/>
      <c r="NTO17"/>
      <c r="NTP17"/>
      <c r="NTQ17"/>
      <c r="NTR17"/>
      <c r="NTS17"/>
      <c r="NTT17"/>
      <c r="NTU17"/>
      <c r="NTV17"/>
      <c r="NTW17"/>
      <c r="NTX17"/>
      <c r="NTY17"/>
      <c r="NTZ17"/>
      <c r="NUA17"/>
      <c r="NUB17"/>
      <c r="NUC17"/>
      <c r="NUD17"/>
      <c r="NUE17"/>
      <c r="NUF17"/>
      <c r="NUG17"/>
      <c r="NUH17"/>
      <c r="NUI17"/>
      <c r="NUJ17"/>
      <c r="NUK17"/>
      <c r="NUL17"/>
      <c r="NUM17"/>
      <c r="NUN17"/>
      <c r="NUO17"/>
      <c r="NUP17"/>
      <c r="NUQ17"/>
      <c r="NUR17"/>
      <c r="NUS17"/>
      <c r="NUT17"/>
      <c r="NUU17"/>
      <c r="NUV17"/>
      <c r="NUW17"/>
      <c r="NUX17"/>
      <c r="NUY17"/>
      <c r="NUZ17"/>
      <c r="NVA17"/>
      <c r="NVB17"/>
      <c r="NVC17"/>
      <c r="NVD17"/>
      <c r="NVE17"/>
      <c r="NVF17"/>
      <c r="NVG17"/>
      <c r="NVH17"/>
      <c r="NVI17"/>
      <c r="NVJ17"/>
      <c r="NVK17"/>
      <c r="NVL17"/>
      <c r="NVM17"/>
      <c r="NVN17"/>
      <c r="NVO17"/>
      <c r="NVP17"/>
      <c r="NVQ17"/>
      <c r="NVR17"/>
      <c r="NVS17"/>
      <c r="NVT17"/>
      <c r="NVU17"/>
      <c r="NVV17"/>
      <c r="NVW17"/>
      <c r="NVX17"/>
      <c r="NVY17"/>
      <c r="NVZ17"/>
      <c r="NWA17"/>
      <c r="NWB17"/>
      <c r="NWC17"/>
      <c r="NWD17"/>
      <c r="NWE17"/>
      <c r="NWF17"/>
      <c r="NWG17"/>
      <c r="NWH17"/>
      <c r="NWI17"/>
      <c r="NWJ17"/>
      <c r="NWK17"/>
      <c r="NWL17"/>
      <c r="NWM17"/>
      <c r="NWN17"/>
      <c r="NWO17"/>
      <c r="NWP17"/>
      <c r="NWQ17"/>
      <c r="NWR17"/>
      <c r="NWS17"/>
      <c r="NWT17"/>
      <c r="NWU17"/>
      <c r="NWV17"/>
      <c r="NWW17"/>
      <c r="NWX17"/>
      <c r="NWY17"/>
      <c r="NWZ17"/>
      <c r="NXA17"/>
      <c r="NXB17"/>
      <c r="NXC17"/>
      <c r="NXD17"/>
      <c r="NXE17"/>
      <c r="NXF17"/>
      <c r="NXG17"/>
      <c r="NXH17"/>
      <c r="NXI17"/>
      <c r="NXJ17"/>
      <c r="NXK17"/>
      <c r="NXL17"/>
      <c r="NXM17"/>
      <c r="NXN17"/>
      <c r="NXO17"/>
      <c r="NXP17"/>
      <c r="NXQ17"/>
      <c r="NXR17"/>
      <c r="NXS17"/>
      <c r="NXT17"/>
      <c r="NXU17"/>
      <c r="NXV17"/>
      <c r="NXW17"/>
      <c r="NXX17"/>
      <c r="NXY17"/>
      <c r="NXZ17"/>
      <c r="NYA17"/>
      <c r="NYB17"/>
      <c r="NYC17"/>
      <c r="NYD17"/>
      <c r="NYE17"/>
      <c r="NYF17"/>
      <c r="NYG17"/>
      <c r="NYH17"/>
      <c r="NYI17"/>
      <c r="NYJ17"/>
      <c r="NYK17"/>
      <c r="NYL17"/>
      <c r="NYM17"/>
      <c r="NYN17"/>
      <c r="NYO17"/>
      <c r="NYP17"/>
      <c r="NYQ17"/>
      <c r="NYR17"/>
      <c r="NYS17"/>
      <c r="NYT17"/>
      <c r="NYU17"/>
      <c r="NYV17"/>
      <c r="NYW17"/>
      <c r="NYX17"/>
      <c r="NYY17"/>
      <c r="NYZ17"/>
      <c r="NZA17"/>
      <c r="NZB17"/>
      <c r="NZC17"/>
      <c r="NZD17"/>
      <c r="NZE17"/>
      <c r="NZF17"/>
      <c r="NZG17"/>
      <c r="NZH17"/>
      <c r="NZI17"/>
      <c r="NZJ17"/>
      <c r="NZK17"/>
      <c r="NZL17"/>
      <c r="NZM17"/>
      <c r="NZN17"/>
      <c r="NZO17"/>
      <c r="NZP17"/>
      <c r="NZQ17"/>
      <c r="NZR17"/>
      <c r="NZS17"/>
      <c r="NZT17"/>
      <c r="NZU17"/>
      <c r="NZV17"/>
      <c r="NZW17"/>
      <c r="NZX17"/>
      <c r="NZY17"/>
      <c r="NZZ17"/>
      <c r="OAA17"/>
      <c r="OAB17"/>
      <c r="OAC17"/>
      <c r="OAD17"/>
      <c r="OAE17"/>
      <c r="OAF17"/>
      <c r="OAG17"/>
      <c r="OAH17"/>
      <c r="OAI17"/>
      <c r="OAJ17"/>
      <c r="OAK17"/>
      <c r="OAL17"/>
      <c r="OAM17"/>
      <c r="OAN17"/>
      <c r="OAO17"/>
      <c r="OAP17"/>
      <c r="OAQ17"/>
      <c r="OAR17"/>
      <c r="OAS17"/>
      <c r="OAT17"/>
      <c r="OAU17"/>
      <c r="OAV17"/>
      <c r="OAW17"/>
      <c r="OAX17"/>
      <c r="OAY17"/>
      <c r="OAZ17"/>
      <c r="OBA17"/>
      <c r="OBB17"/>
      <c r="OBC17"/>
      <c r="OBD17"/>
      <c r="OBE17"/>
      <c r="OBF17"/>
      <c r="OBG17"/>
      <c r="OBH17"/>
      <c r="OBI17"/>
      <c r="OBJ17"/>
      <c r="OBK17"/>
      <c r="OBL17"/>
      <c r="OBM17"/>
      <c r="OBN17"/>
      <c r="OBO17"/>
      <c r="OBP17"/>
      <c r="OBQ17"/>
      <c r="OBR17"/>
      <c r="OBS17"/>
      <c r="OBT17"/>
      <c r="OBU17"/>
      <c r="OBV17"/>
      <c r="OBW17"/>
      <c r="OBX17"/>
      <c r="OBY17"/>
      <c r="OBZ17"/>
      <c r="OCA17"/>
      <c r="OCB17"/>
      <c r="OCC17"/>
      <c r="OCD17"/>
      <c r="OCE17"/>
      <c r="OCF17"/>
      <c r="OCG17"/>
      <c r="OCH17"/>
      <c r="OCI17"/>
      <c r="OCJ17"/>
      <c r="OCK17"/>
      <c r="OCL17"/>
      <c r="OCM17"/>
      <c r="OCN17"/>
      <c r="OCO17"/>
      <c r="OCP17"/>
      <c r="OCQ17"/>
      <c r="OCR17"/>
      <c r="OCS17"/>
      <c r="OCT17"/>
      <c r="OCU17"/>
      <c r="OCV17"/>
      <c r="OCW17"/>
      <c r="OCX17"/>
      <c r="OCY17"/>
      <c r="OCZ17"/>
      <c r="ODA17"/>
      <c r="ODB17"/>
      <c r="ODC17"/>
      <c r="ODD17"/>
      <c r="ODE17"/>
      <c r="ODF17"/>
      <c r="ODG17"/>
      <c r="ODH17"/>
      <c r="ODI17"/>
      <c r="ODJ17"/>
      <c r="ODK17"/>
      <c r="ODL17"/>
      <c r="ODM17"/>
      <c r="ODN17"/>
      <c r="ODO17"/>
      <c r="ODP17"/>
      <c r="ODQ17"/>
      <c r="ODR17"/>
      <c r="ODS17"/>
      <c r="ODT17"/>
      <c r="ODU17"/>
      <c r="ODV17"/>
      <c r="ODW17"/>
      <c r="ODX17"/>
      <c r="ODY17"/>
      <c r="ODZ17"/>
      <c r="OEA17"/>
      <c r="OEB17"/>
      <c r="OEC17"/>
      <c r="OED17"/>
      <c r="OEE17"/>
      <c r="OEF17"/>
      <c r="OEG17"/>
      <c r="OEH17"/>
      <c r="OEI17"/>
      <c r="OEJ17"/>
      <c r="OEK17"/>
      <c r="OEL17"/>
      <c r="OEM17"/>
      <c r="OEN17"/>
      <c r="OEO17"/>
      <c r="OEP17"/>
      <c r="OEQ17"/>
      <c r="OER17"/>
      <c r="OES17"/>
      <c r="OET17"/>
      <c r="OEU17"/>
      <c r="OEV17"/>
      <c r="OEW17"/>
      <c r="OEX17"/>
      <c r="OEY17"/>
      <c r="OEZ17"/>
      <c r="OFA17"/>
      <c r="OFB17"/>
      <c r="OFC17"/>
      <c r="OFD17"/>
      <c r="OFE17"/>
      <c r="OFF17"/>
      <c r="OFG17"/>
      <c r="OFH17"/>
      <c r="OFI17"/>
      <c r="OFJ17"/>
      <c r="OFK17"/>
      <c r="OFL17"/>
      <c r="OFM17"/>
      <c r="OFN17"/>
      <c r="OFO17"/>
      <c r="OFP17"/>
      <c r="OFQ17"/>
      <c r="OFR17"/>
      <c r="OFS17"/>
      <c r="OFT17"/>
      <c r="OFU17"/>
      <c r="OFV17"/>
      <c r="OFW17"/>
      <c r="OFX17"/>
      <c r="OFY17"/>
      <c r="OFZ17"/>
      <c r="OGA17"/>
      <c r="OGB17"/>
      <c r="OGC17"/>
      <c r="OGD17"/>
      <c r="OGE17"/>
      <c r="OGF17"/>
      <c r="OGG17"/>
      <c r="OGH17"/>
      <c r="OGI17"/>
      <c r="OGJ17"/>
      <c r="OGK17"/>
      <c r="OGL17"/>
      <c r="OGM17"/>
      <c r="OGN17"/>
      <c r="OGO17"/>
      <c r="OGP17"/>
      <c r="OGQ17"/>
      <c r="OGR17"/>
      <c r="OGS17"/>
      <c r="OGT17"/>
      <c r="OGU17"/>
      <c r="OGV17"/>
      <c r="OGW17"/>
      <c r="OGX17"/>
      <c r="OGY17"/>
      <c r="OGZ17"/>
      <c r="OHA17"/>
      <c r="OHB17"/>
      <c r="OHC17"/>
      <c r="OHD17"/>
      <c r="OHE17"/>
      <c r="OHF17"/>
      <c r="OHG17"/>
      <c r="OHH17"/>
      <c r="OHI17"/>
      <c r="OHJ17"/>
      <c r="OHK17"/>
      <c r="OHL17"/>
      <c r="OHM17"/>
      <c r="OHN17"/>
      <c r="OHO17"/>
      <c r="OHP17"/>
      <c r="OHQ17"/>
      <c r="OHR17"/>
      <c r="OHS17"/>
      <c r="OHT17"/>
      <c r="OHU17"/>
      <c r="OHV17"/>
      <c r="OHW17"/>
      <c r="OHX17"/>
      <c r="OHY17"/>
      <c r="OHZ17"/>
      <c r="OIA17"/>
      <c r="OIB17"/>
      <c r="OIC17"/>
      <c r="OID17"/>
      <c r="OIE17"/>
      <c r="OIF17"/>
      <c r="OIG17"/>
      <c r="OIH17"/>
      <c r="OII17"/>
      <c r="OIJ17"/>
      <c r="OIK17"/>
      <c r="OIL17"/>
      <c r="OIM17"/>
      <c r="OIN17"/>
      <c r="OIO17"/>
      <c r="OIP17"/>
      <c r="OIQ17"/>
      <c r="OIR17"/>
      <c r="OIS17"/>
      <c r="OIT17"/>
      <c r="OIU17"/>
      <c r="OIV17"/>
      <c r="OIW17"/>
      <c r="OIX17"/>
      <c r="OIY17"/>
      <c r="OIZ17"/>
      <c r="OJA17"/>
      <c r="OJB17"/>
      <c r="OJC17"/>
      <c r="OJD17"/>
      <c r="OJE17"/>
      <c r="OJF17"/>
      <c r="OJG17"/>
      <c r="OJH17"/>
      <c r="OJI17"/>
      <c r="OJJ17"/>
      <c r="OJK17"/>
      <c r="OJL17"/>
      <c r="OJM17"/>
      <c r="OJN17"/>
      <c r="OJO17"/>
      <c r="OJP17"/>
      <c r="OJQ17"/>
      <c r="OJR17"/>
      <c r="OJS17"/>
      <c r="OJT17"/>
      <c r="OJU17"/>
      <c r="OJV17"/>
      <c r="OJW17"/>
      <c r="OJX17"/>
      <c r="OJY17"/>
      <c r="OJZ17"/>
      <c r="OKA17"/>
      <c r="OKB17"/>
      <c r="OKC17"/>
      <c r="OKD17"/>
      <c r="OKE17"/>
      <c r="OKF17"/>
      <c r="OKG17"/>
      <c r="OKH17"/>
      <c r="OKI17"/>
      <c r="OKJ17"/>
      <c r="OKK17"/>
      <c r="OKL17"/>
      <c r="OKM17"/>
      <c r="OKN17"/>
      <c r="OKO17"/>
      <c r="OKP17"/>
      <c r="OKQ17"/>
      <c r="OKR17"/>
      <c r="OKS17"/>
      <c r="OKT17"/>
      <c r="OKU17"/>
      <c r="OKV17"/>
      <c r="OKW17"/>
      <c r="OKX17"/>
      <c r="OKY17"/>
      <c r="OKZ17"/>
      <c r="OLA17"/>
      <c r="OLB17"/>
      <c r="OLC17"/>
      <c r="OLD17"/>
      <c r="OLE17"/>
      <c r="OLF17"/>
      <c r="OLG17"/>
      <c r="OLH17"/>
      <c r="OLI17"/>
      <c r="OLJ17"/>
      <c r="OLK17"/>
      <c r="OLL17"/>
      <c r="OLM17"/>
      <c r="OLN17"/>
      <c r="OLO17"/>
      <c r="OLP17"/>
      <c r="OLQ17"/>
      <c r="OLR17"/>
      <c r="OLS17"/>
      <c r="OLT17"/>
      <c r="OLU17"/>
      <c r="OLV17"/>
      <c r="OLW17"/>
      <c r="OLX17"/>
      <c r="OLY17"/>
      <c r="OLZ17"/>
      <c r="OMA17"/>
      <c r="OMB17"/>
      <c r="OMC17"/>
      <c r="OMD17"/>
      <c r="OME17"/>
      <c r="OMF17"/>
      <c r="OMG17"/>
      <c r="OMH17"/>
      <c r="OMI17"/>
      <c r="OMJ17"/>
      <c r="OMK17"/>
      <c r="OML17"/>
      <c r="OMM17"/>
      <c r="OMN17"/>
      <c r="OMO17"/>
      <c r="OMP17"/>
      <c r="OMQ17"/>
      <c r="OMR17"/>
      <c r="OMS17"/>
      <c r="OMT17"/>
      <c r="OMU17"/>
      <c r="OMV17"/>
      <c r="OMW17"/>
      <c r="OMX17"/>
      <c r="OMY17"/>
      <c r="OMZ17"/>
      <c r="ONA17"/>
      <c r="ONB17"/>
      <c r="ONC17"/>
      <c r="OND17"/>
      <c r="ONE17"/>
      <c r="ONF17"/>
      <c r="ONG17"/>
      <c r="ONH17"/>
      <c r="ONI17"/>
      <c r="ONJ17"/>
      <c r="ONK17"/>
      <c r="ONL17"/>
      <c r="ONM17"/>
      <c r="ONN17"/>
      <c r="ONO17"/>
      <c r="ONP17"/>
      <c r="ONQ17"/>
      <c r="ONR17"/>
      <c r="ONS17"/>
      <c r="ONT17"/>
      <c r="ONU17"/>
      <c r="ONV17"/>
      <c r="ONW17"/>
      <c r="ONX17"/>
      <c r="ONY17"/>
      <c r="ONZ17"/>
      <c r="OOA17"/>
      <c r="OOB17"/>
      <c r="OOC17"/>
      <c r="OOD17"/>
      <c r="OOE17"/>
      <c r="OOF17"/>
      <c r="OOG17"/>
      <c r="OOH17"/>
      <c r="OOI17"/>
      <c r="OOJ17"/>
      <c r="OOK17"/>
      <c r="OOL17"/>
      <c r="OOM17"/>
      <c r="OON17"/>
      <c r="OOO17"/>
      <c r="OOP17"/>
      <c r="OOQ17"/>
      <c r="OOR17"/>
      <c r="OOS17"/>
      <c r="OOT17"/>
      <c r="OOU17"/>
      <c r="OOV17"/>
      <c r="OOW17"/>
      <c r="OOX17"/>
      <c r="OOY17"/>
      <c r="OOZ17"/>
      <c r="OPA17"/>
      <c r="OPB17"/>
      <c r="OPC17"/>
      <c r="OPD17"/>
      <c r="OPE17"/>
      <c r="OPF17"/>
      <c r="OPG17"/>
      <c r="OPH17"/>
      <c r="OPI17"/>
      <c r="OPJ17"/>
      <c r="OPK17"/>
      <c r="OPL17"/>
      <c r="OPM17"/>
      <c r="OPN17"/>
      <c r="OPO17"/>
      <c r="OPP17"/>
      <c r="OPQ17"/>
      <c r="OPR17"/>
      <c r="OPS17"/>
      <c r="OPT17"/>
      <c r="OPU17"/>
      <c r="OPV17"/>
      <c r="OPW17"/>
      <c r="OPX17"/>
      <c r="OPY17"/>
      <c r="OPZ17"/>
      <c r="OQA17"/>
      <c r="OQB17"/>
      <c r="OQC17"/>
      <c r="OQD17"/>
      <c r="OQE17"/>
      <c r="OQF17"/>
      <c r="OQG17"/>
      <c r="OQH17"/>
      <c r="OQI17"/>
      <c r="OQJ17"/>
      <c r="OQK17"/>
      <c r="OQL17"/>
      <c r="OQM17"/>
      <c r="OQN17"/>
      <c r="OQO17"/>
      <c r="OQP17"/>
      <c r="OQQ17"/>
      <c r="OQR17"/>
      <c r="OQS17"/>
      <c r="OQT17"/>
      <c r="OQU17"/>
      <c r="OQV17"/>
      <c r="OQW17"/>
      <c r="OQX17"/>
      <c r="OQY17"/>
      <c r="OQZ17"/>
      <c r="ORA17"/>
      <c r="ORB17"/>
      <c r="ORC17"/>
      <c r="ORD17"/>
      <c r="ORE17"/>
      <c r="ORF17"/>
      <c r="ORG17"/>
      <c r="ORH17"/>
      <c r="ORI17"/>
      <c r="ORJ17"/>
      <c r="ORK17"/>
      <c r="ORL17"/>
      <c r="ORM17"/>
      <c r="ORN17"/>
      <c r="ORO17"/>
      <c r="ORP17"/>
      <c r="ORQ17"/>
      <c r="ORR17"/>
      <c r="ORS17"/>
      <c r="ORT17"/>
      <c r="ORU17"/>
      <c r="ORV17"/>
      <c r="ORW17"/>
      <c r="ORX17"/>
      <c r="ORY17"/>
      <c r="ORZ17"/>
      <c r="OSA17"/>
      <c r="OSB17"/>
      <c r="OSC17"/>
      <c r="OSD17"/>
      <c r="OSE17"/>
      <c r="OSF17"/>
      <c r="OSG17"/>
      <c r="OSH17"/>
      <c r="OSI17"/>
      <c r="OSJ17"/>
      <c r="OSK17"/>
      <c r="OSL17"/>
      <c r="OSM17"/>
      <c r="OSN17"/>
      <c r="OSO17"/>
      <c r="OSP17"/>
      <c r="OSQ17"/>
      <c r="OSR17"/>
      <c r="OSS17"/>
      <c r="OST17"/>
      <c r="OSU17"/>
      <c r="OSV17"/>
      <c r="OSW17"/>
      <c r="OSX17"/>
      <c r="OSY17"/>
      <c r="OSZ17"/>
      <c r="OTA17"/>
      <c r="OTB17"/>
      <c r="OTC17"/>
      <c r="OTD17"/>
      <c r="OTE17"/>
      <c r="OTF17"/>
      <c r="OTG17"/>
      <c r="OTH17"/>
      <c r="OTI17"/>
      <c r="OTJ17"/>
      <c r="OTK17"/>
      <c r="OTL17"/>
      <c r="OTM17"/>
      <c r="OTN17"/>
      <c r="OTO17"/>
      <c r="OTP17"/>
      <c r="OTQ17"/>
      <c r="OTR17"/>
      <c r="OTS17"/>
      <c r="OTT17"/>
      <c r="OTU17"/>
      <c r="OTV17"/>
      <c r="OTW17"/>
      <c r="OTX17"/>
      <c r="OTY17"/>
      <c r="OTZ17"/>
      <c r="OUA17"/>
      <c r="OUB17"/>
      <c r="OUC17"/>
      <c r="OUD17"/>
      <c r="OUE17"/>
      <c r="OUF17"/>
      <c r="OUG17"/>
      <c r="OUH17"/>
      <c r="OUI17"/>
      <c r="OUJ17"/>
      <c r="OUK17"/>
      <c r="OUL17"/>
      <c r="OUM17"/>
      <c r="OUN17"/>
      <c r="OUO17"/>
      <c r="OUP17"/>
      <c r="OUQ17"/>
      <c r="OUR17"/>
      <c r="OUS17"/>
      <c r="OUT17"/>
      <c r="OUU17"/>
      <c r="OUV17"/>
      <c r="OUW17"/>
      <c r="OUX17"/>
      <c r="OUY17"/>
      <c r="OUZ17"/>
      <c r="OVA17"/>
      <c r="OVB17"/>
      <c r="OVC17"/>
      <c r="OVD17"/>
      <c r="OVE17"/>
      <c r="OVF17"/>
      <c r="OVG17"/>
      <c r="OVH17"/>
      <c r="OVI17"/>
      <c r="OVJ17"/>
      <c r="OVK17"/>
      <c r="OVL17"/>
      <c r="OVM17"/>
      <c r="OVN17"/>
      <c r="OVO17"/>
      <c r="OVP17"/>
      <c r="OVQ17"/>
      <c r="OVR17"/>
      <c r="OVS17"/>
      <c r="OVT17"/>
      <c r="OVU17"/>
      <c r="OVV17"/>
      <c r="OVW17"/>
      <c r="OVX17"/>
      <c r="OVY17"/>
      <c r="OVZ17"/>
      <c r="OWA17"/>
      <c r="OWB17"/>
      <c r="OWC17"/>
      <c r="OWD17"/>
      <c r="OWE17"/>
      <c r="OWF17"/>
      <c r="OWG17"/>
      <c r="OWH17"/>
      <c r="OWI17"/>
      <c r="OWJ17"/>
      <c r="OWK17"/>
      <c r="OWL17"/>
      <c r="OWM17"/>
      <c r="OWN17"/>
      <c r="OWO17"/>
      <c r="OWP17"/>
      <c r="OWQ17"/>
      <c r="OWR17"/>
      <c r="OWS17"/>
      <c r="OWT17"/>
      <c r="OWU17"/>
      <c r="OWV17"/>
      <c r="OWW17"/>
      <c r="OWX17"/>
      <c r="OWY17"/>
      <c r="OWZ17"/>
      <c r="OXA17"/>
      <c r="OXB17"/>
      <c r="OXC17"/>
      <c r="OXD17"/>
      <c r="OXE17"/>
      <c r="OXF17"/>
      <c r="OXG17"/>
      <c r="OXH17"/>
      <c r="OXI17"/>
      <c r="OXJ17"/>
      <c r="OXK17"/>
      <c r="OXL17"/>
      <c r="OXM17"/>
      <c r="OXN17"/>
      <c r="OXO17"/>
      <c r="OXP17"/>
      <c r="OXQ17"/>
      <c r="OXR17"/>
      <c r="OXS17"/>
      <c r="OXT17"/>
      <c r="OXU17"/>
      <c r="OXV17"/>
      <c r="OXW17"/>
      <c r="OXX17"/>
      <c r="OXY17"/>
      <c r="OXZ17"/>
      <c r="OYA17"/>
      <c r="OYB17"/>
      <c r="OYC17"/>
      <c r="OYD17"/>
      <c r="OYE17"/>
      <c r="OYF17"/>
      <c r="OYG17"/>
      <c r="OYH17"/>
      <c r="OYI17"/>
      <c r="OYJ17"/>
      <c r="OYK17"/>
      <c r="OYL17"/>
      <c r="OYM17"/>
      <c r="OYN17"/>
      <c r="OYO17"/>
      <c r="OYP17"/>
      <c r="OYQ17"/>
      <c r="OYR17"/>
      <c r="OYS17"/>
      <c r="OYT17"/>
      <c r="OYU17"/>
      <c r="OYV17"/>
      <c r="OYW17"/>
      <c r="OYX17"/>
      <c r="OYY17"/>
      <c r="OYZ17"/>
      <c r="OZA17"/>
      <c r="OZB17"/>
      <c r="OZC17"/>
      <c r="OZD17"/>
      <c r="OZE17"/>
      <c r="OZF17"/>
      <c r="OZG17"/>
      <c r="OZH17"/>
      <c r="OZI17"/>
      <c r="OZJ17"/>
      <c r="OZK17"/>
      <c r="OZL17"/>
      <c r="OZM17"/>
      <c r="OZN17"/>
      <c r="OZO17"/>
      <c r="OZP17"/>
      <c r="OZQ17"/>
      <c r="OZR17"/>
      <c r="OZS17"/>
      <c r="OZT17"/>
      <c r="OZU17"/>
      <c r="OZV17"/>
      <c r="OZW17"/>
      <c r="OZX17"/>
      <c r="OZY17"/>
      <c r="OZZ17"/>
      <c r="PAA17"/>
      <c r="PAB17"/>
      <c r="PAC17"/>
      <c r="PAD17"/>
      <c r="PAE17"/>
      <c r="PAF17"/>
      <c r="PAG17"/>
      <c r="PAH17"/>
      <c r="PAI17"/>
      <c r="PAJ17"/>
      <c r="PAK17"/>
      <c r="PAL17"/>
      <c r="PAM17"/>
      <c r="PAN17"/>
      <c r="PAO17"/>
      <c r="PAP17"/>
      <c r="PAQ17"/>
      <c r="PAR17"/>
      <c r="PAS17"/>
      <c r="PAT17"/>
      <c r="PAU17"/>
      <c r="PAV17"/>
      <c r="PAW17"/>
      <c r="PAX17"/>
      <c r="PAY17"/>
      <c r="PAZ17"/>
      <c r="PBA17"/>
      <c r="PBB17"/>
      <c r="PBC17"/>
      <c r="PBD17"/>
      <c r="PBE17"/>
      <c r="PBF17"/>
      <c r="PBG17"/>
      <c r="PBH17"/>
      <c r="PBI17"/>
      <c r="PBJ17"/>
      <c r="PBK17"/>
      <c r="PBL17"/>
      <c r="PBM17"/>
      <c r="PBN17"/>
      <c r="PBO17"/>
      <c r="PBP17"/>
      <c r="PBQ17"/>
      <c r="PBR17"/>
      <c r="PBS17"/>
      <c r="PBT17"/>
      <c r="PBU17"/>
      <c r="PBV17"/>
      <c r="PBW17"/>
      <c r="PBX17"/>
      <c r="PBY17"/>
      <c r="PBZ17"/>
      <c r="PCA17"/>
      <c r="PCB17"/>
      <c r="PCC17"/>
      <c r="PCD17"/>
      <c r="PCE17"/>
      <c r="PCF17"/>
      <c r="PCG17"/>
      <c r="PCH17"/>
      <c r="PCI17"/>
      <c r="PCJ17"/>
      <c r="PCK17"/>
      <c r="PCL17"/>
      <c r="PCM17"/>
      <c r="PCN17"/>
      <c r="PCO17"/>
      <c r="PCP17"/>
      <c r="PCQ17"/>
      <c r="PCR17"/>
      <c r="PCS17"/>
      <c r="PCT17"/>
      <c r="PCU17"/>
      <c r="PCV17"/>
      <c r="PCW17"/>
      <c r="PCX17"/>
      <c r="PCY17"/>
      <c r="PCZ17"/>
      <c r="PDA17"/>
      <c r="PDB17"/>
      <c r="PDC17"/>
      <c r="PDD17"/>
      <c r="PDE17"/>
      <c r="PDF17"/>
      <c r="PDG17"/>
      <c r="PDH17"/>
      <c r="PDI17"/>
      <c r="PDJ17"/>
      <c r="PDK17"/>
      <c r="PDL17"/>
      <c r="PDM17"/>
      <c r="PDN17"/>
      <c r="PDO17"/>
      <c r="PDP17"/>
      <c r="PDQ17"/>
      <c r="PDR17"/>
      <c r="PDS17"/>
      <c r="PDT17"/>
      <c r="PDU17"/>
      <c r="PDV17"/>
      <c r="PDW17"/>
      <c r="PDX17"/>
      <c r="PDY17"/>
      <c r="PDZ17"/>
      <c r="PEA17"/>
      <c r="PEB17"/>
      <c r="PEC17"/>
      <c r="PED17"/>
      <c r="PEE17"/>
      <c r="PEF17"/>
      <c r="PEG17"/>
      <c r="PEH17"/>
      <c r="PEI17"/>
      <c r="PEJ17"/>
      <c r="PEK17"/>
      <c r="PEL17"/>
      <c r="PEM17"/>
      <c r="PEN17"/>
      <c r="PEO17"/>
      <c r="PEP17"/>
      <c r="PEQ17"/>
      <c r="PER17"/>
      <c r="PES17"/>
      <c r="PET17"/>
      <c r="PEU17"/>
      <c r="PEV17"/>
      <c r="PEW17"/>
      <c r="PEX17"/>
      <c r="PEY17"/>
      <c r="PEZ17"/>
      <c r="PFA17"/>
      <c r="PFB17"/>
      <c r="PFC17"/>
      <c r="PFD17"/>
      <c r="PFE17"/>
      <c r="PFF17"/>
      <c r="PFG17"/>
      <c r="PFH17"/>
      <c r="PFI17"/>
      <c r="PFJ17"/>
      <c r="PFK17"/>
      <c r="PFL17"/>
      <c r="PFM17"/>
      <c r="PFN17"/>
      <c r="PFO17"/>
      <c r="PFP17"/>
      <c r="PFQ17"/>
      <c r="PFR17"/>
      <c r="PFS17"/>
      <c r="PFT17"/>
      <c r="PFU17"/>
      <c r="PFV17"/>
      <c r="PFW17"/>
      <c r="PFX17"/>
      <c r="PFY17"/>
      <c r="PFZ17"/>
      <c r="PGA17"/>
      <c r="PGB17"/>
      <c r="PGC17"/>
      <c r="PGD17"/>
      <c r="PGE17"/>
      <c r="PGF17"/>
      <c r="PGG17"/>
      <c r="PGH17"/>
      <c r="PGI17"/>
      <c r="PGJ17"/>
      <c r="PGK17"/>
      <c r="PGL17"/>
      <c r="PGM17"/>
      <c r="PGN17"/>
      <c r="PGO17"/>
      <c r="PGP17"/>
      <c r="PGQ17"/>
      <c r="PGR17"/>
      <c r="PGS17"/>
      <c r="PGT17"/>
      <c r="PGU17"/>
      <c r="PGV17"/>
      <c r="PGW17"/>
      <c r="PGX17"/>
      <c r="PGY17"/>
      <c r="PGZ17"/>
      <c r="PHA17"/>
      <c r="PHB17"/>
      <c r="PHC17"/>
      <c r="PHD17"/>
      <c r="PHE17"/>
      <c r="PHF17"/>
      <c r="PHG17"/>
      <c r="PHH17"/>
      <c r="PHI17"/>
      <c r="PHJ17"/>
      <c r="PHK17"/>
      <c r="PHL17"/>
      <c r="PHM17"/>
      <c r="PHN17"/>
      <c r="PHO17"/>
      <c r="PHP17"/>
      <c r="PHQ17"/>
      <c r="PHR17"/>
      <c r="PHS17"/>
      <c r="PHT17"/>
      <c r="PHU17"/>
      <c r="PHV17"/>
      <c r="PHW17"/>
      <c r="PHX17"/>
      <c r="PHY17"/>
      <c r="PHZ17"/>
      <c r="PIA17"/>
      <c r="PIB17"/>
      <c r="PIC17"/>
      <c r="PID17"/>
      <c r="PIE17"/>
      <c r="PIF17"/>
      <c r="PIG17"/>
      <c r="PIH17"/>
      <c r="PII17"/>
      <c r="PIJ17"/>
      <c r="PIK17"/>
      <c r="PIL17"/>
      <c r="PIM17"/>
      <c r="PIN17"/>
      <c r="PIO17"/>
      <c r="PIP17"/>
      <c r="PIQ17"/>
      <c r="PIR17"/>
      <c r="PIS17"/>
      <c r="PIT17"/>
      <c r="PIU17"/>
      <c r="PIV17"/>
      <c r="PIW17"/>
      <c r="PIX17"/>
      <c r="PIY17"/>
      <c r="PIZ17"/>
      <c r="PJA17"/>
      <c r="PJB17"/>
      <c r="PJC17"/>
      <c r="PJD17"/>
      <c r="PJE17"/>
      <c r="PJF17"/>
      <c r="PJG17"/>
      <c r="PJH17"/>
      <c r="PJI17"/>
      <c r="PJJ17"/>
      <c r="PJK17"/>
      <c r="PJL17"/>
      <c r="PJM17"/>
      <c r="PJN17"/>
      <c r="PJO17"/>
      <c r="PJP17"/>
      <c r="PJQ17"/>
      <c r="PJR17"/>
      <c r="PJS17"/>
      <c r="PJT17"/>
      <c r="PJU17"/>
      <c r="PJV17"/>
      <c r="PJW17"/>
      <c r="PJX17"/>
      <c r="PJY17"/>
      <c r="PJZ17"/>
      <c r="PKA17"/>
      <c r="PKB17"/>
      <c r="PKC17"/>
      <c r="PKD17"/>
      <c r="PKE17"/>
      <c r="PKF17"/>
      <c r="PKG17"/>
      <c r="PKH17"/>
      <c r="PKI17"/>
      <c r="PKJ17"/>
      <c r="PKK17"/>
      <c r="PKL17"/>
      <c r="PKM17"/>
      <c r="PKN17"/>
      <c r="PKO17"/>
      <c r="PKP17"/>
      <c r="PKQ17"/>
      <c r="PKR17"/>
      <c r="PKS17"/>
      <c r="PKT17"/>
      <c r="PKU17"/>
      <c r="PKV17"/>
      <c r="PKW17"/>
      <c r="PKX17"/>
      <c r="PKY17"/>
      <c r="PKZ17"/>
      <c r="PLA17"/>
      <c r="PLB17"/>
      <c r="PLC17"/>
      <c r="PLD17"/>
      <c r="PLE17"/>
      <c r="PLF17"/>
      <c r="PLG17"/>
      <c r="PLH17"/>
      <c r="PLI17"/>
      <c r="PLJ17"/>
      <c r="PLK17"/>
      <c r="PLL17"/>
      <c r="PLM17"/>
      <c r="PLN17"/>
      <c r="PLO17"/>
      <c r="PLP17"/>
      <c r="PLQ17"/>
      <c r="PLR17"/>
      <c r="PLS17"/>
      <c r="PLT17"/>
      <c r="PLU17"/>
      <c r="PLV17"/>
      <c r="PLW17"/>
      <c r="PLX17"/>
      <c r="PLY17"/>
      <c r="PLZ17"/>
      <c r="PMA17"/>
      <c r="PMB17"/>
      <c r="PMC17"/>
      <c r="PMD17"/>
      <c r="PME17"/>
      <c r="PMF17"/>
      <c r="PMG17"/>
      <c r="PMH17"/>
      <c r="PMI17"/>
      <c r="PMJ17"/>
      <c r="PMK17"/>
      <c r="PML17"/>
      <c r="PMM17"/>
      <c r="PMN17"/>
      <c r="PMO17"/>
      <c r="PMP17"/>
      <c r="PMQ17"/>
      <c r="PMR17"/>
      <c r="PMS17"/>
      <c r="PMT17"/>
      <c r="PMU17"/>
      <c r="PMV17"/>
      <c r="PMW17"/>
      <c r="PMX17"/>
      <c r="PMY17"/>
      <c r="PMZ17"/>
      <c r="PNA17"/>
      <c r="PNB17"/>
      <c r="PNC17"/>
      <c r="PND17"/>
      <c r="PNE17"/>
      <c r="PNF17"/>
      <c r="PNG17"/>
      <c r="PNH17"/>
      <c r="PNI17"/>
      <c r="PNJ17"/>
      <c r="PNK17"/>
      <c r="PNL17"/>
      <c r="PNM17"/>
      <c r="PNN17"/>
      <c r="PNO17"/>
      <c r="PNP17"/>
      <c r="PNQ17"/>
      <c r="PNR17"/>
      <c r="PNS17"/>
      <c r="PNT17"/>
      <c r="PNU17"/>
      <c r="PNV17"/>
      <c r="PNW17"/>
      <c r="PNX17"/>
      <c r="PNY17"/>
      <c r="PNZ17"/>
      <c r="POA17"/>
      <c r="POB17"/>
      <c r="POC17"/>
      <c r="POD17"/>
      <c r="POE17"/>
      <c r="POF17"/>
      <c r="POG17"/>
      <c r="POH17"/>
      <c r="POI17"/>
      <c r="POJ17"/>
      <c r="POK17"/>
      <c r="POL17"/>
      <c r="POM17"/>
      <c r="PON17"/>
      <c r="POO17"/>
      <c r="POP17"/>
      <c r="POQ17"/>
      <c r="POR17"/>
      <c r="POS17"/>
      <c r="POT17"/>
      <c r="POU17"/>
      <c r="POV17"/>
      <c r="POW17"/>
      <c r="POX17"/>
      <c r="POY17"/>
      <c r="POZ17"/>
      <c r="PPA17"/>
      <c r="PPB17"/>
      <c r="PPC17"/>
      <c r="PPD17"/>
      <c r="PPE17"/>
      <c r="PPF17"/>
      <c r="PPG17"/>
      <c r="PPH17"/>
      <c r="PPI17"/>
      <c r="PPJ17"/>
      <c r="PPK17"/>
      <c r="PPL17"/>
      <c r="PPM17"/>
      <c r="PPN17"/>
      <c r="PPO17"/>
      <c r="PPP17"/>
      <c r="PPQ17"/>
      <c r="PPR17"/>
      <c r="PPS17"/>
      <c r="PPT17"/>
      <c r="PPU17"/>
      <c r="PPV17"/>
      <c r="PPW17"/>
      <c r="PPX17"/>
      <c r="PPY17"/>
      <c r="PPZ17"/>
      <c r="PQA17"/>
      <c r="PQB17"/>
      <c r="PQC17"/>
      <c r="PQD17"/>
      <c r="PQE17"/>
      <c r="PQF17"/>
      <c r="PQG17"/>
      <c r="PQH17"/>
      <c r="PQI17"/>
      <c r="PQJ17"/>
      <c r="PQK17"/>
      <c r="PQL17"/>
      <c r="PQM17"/>
      <c r="PQN17"/>
      <c r="PQO17"/>
      <c r="PQP17"/>
      <c r="PQQ17"/>
      <c r="PQR17"/>
      <c r="PQS17"/>
      <c r="PQT17"/>
      <c r="PQU17"/>
      <c r="PQV17"/>
      <c r="PQW17"/>
      <c r="PQX17"/>
      <c r="PQY17"/>
      <c r="PQZ17"/>
      <c r="PRA17"/>
      <c r="PRB17"/>
      <c r="PRC17"/>
      <c r="PRD17"/>
      <c r="PRE17"/>
      <c r="PRF17"/>
      <c r="PRG17"/>
      <c r="PRH17"/>
      <c r="PRI17"/>
      <c r="PRJ17"/>
      <c r="PRK17"/>
      <c r="PRL17"/>
      <c r="PRM17"/>
      <c r="PRN17"/>
      <c r="PRO17"/>
      <c r="PRP17"/>
      <c r="PRQ17"/>
      <c r="PRR17"/>
      <c r="PRS17"/>
      <c r="PRT17"/>
      <c r="PRU17"/>
      <c r="PRV17"/>
      <c r="PRW17"/>
      <c r="PRX17"/>
      <c r="PRY17"/>
      <c r="PRZ17"/>
      <c r="PSA17"/>
      <c r="PSB17"/>
      <c r="PSC17"/>
      <c r="PSD17"/>
      <c r="PSE17"/>
      <c r="PSF17"/>
      <c r="PSG17"/>
      <c r="PSH17"/>
      <c r="PSI17"/>
      <c r="PSJ17"/>
      <c r="PSK17"/>
      <c r="PSL17"/>
      <c r="PSM17"/>
      <c r="PSN17"/>
      <c r="PSO17"/>
      <c r="PSP17"/>
      <c r="PSQ17"/>
      <c r="PSR17"/>
      <c r="PSS17"/>
      <c r="PST17"/>
      <c r="PSU17"/>
      <c r="PSV17"/>
      <c r="PSW17"/>
      <c r="PSX17"/>
      <c r="PSY17"/>
      <c r="PSZ17"/>
      <c r="PTA17"/>
      <c r="PTB17"/>
      <c r="PTC17"/>
      <c r="PTD17"/>
      <c r="PTE17"/>
      <c r="PTF17"/>
      <c r="PTG17"/>
      <c r="PTH17"/>
      <c r="PTI17"/>
      <c r="PTJ17"/>
      <c r="PTK17"/>
      <c r="PTL17"/>
      <c r="PTM17"/>
      <c r="PTN17"/>
      <c r="PTO17"/>
      <c r="PTP17"/>
      <c r="PTQ17"/>
      <c r="PTR17"/>
      <c r="PTS17"/>
      <c r="PTT17"/>
      <c r="PTU17"/>
      <c r="PTV17"/>
      <c r="PTW17"/>
      <c r="PTX17"/>
      <c r="PTY17"/>
      <c r="PTZ17"/>
      <c r="PUA17"/>
      <c r="PUB17"/>
      <c r="PUC17"/>
      <c r="PUD17"/>
      <c r="PUE17"/>
      <c r="PUF17"/>
      <c r="PUG17"/>
      <c r="PUH17"/>
      <c r="PUI17"/>
      <c r="PUJ17"/>
      <c r="PUK17"/>
      <c r="PUL17"/>
      <c r="PUM17"/>
      <c r="PUN17"/>
      <c r="PUO17"/>
      <c r="PUP17"/>
      <c r="PUQ17"/>
      <c r="PUR17"/>
      <c r="PUS17"/>
      <c r="PUT17"/>
      <c r="PUU17"/>
      <c r="PUV17"/>
      <c r="PUW17"/>
      <c r="PUX17"/>
      <c r="PUY17"/>
      <c r="PUZ17"/>
      <c r="PVA17"/>
      <c r="PVB17"/>
      <c r="PVC17"/>
      <c r="PVD17"/>
      <c r="PVE17"/>
      <c r="PVF17"/>
      <c r="PVG17"/>
      <c r="PVH17"/>
      <c r="PVI17"/>
      <c r="PVJ17"/>
      <c r="PVK17"/>
      <c r="PVL17"/>
      <c r="PVM17"/>
      <c r="PVN17"/>
      <c r="PVO17"/>
      <c r="PVP17"/>
      <c r="PVQ17"/>
      <c r="PVR17"/>
      <c r="PVS17"/>
      <c r="PVT17"/>
      <c r="PVU17"/>
      <c r="PVV17"/>
      <c r="PVW17"/>
      <c r="PVX17"/>
      <c r="PVY17"/>
      <c r="PVZ17"/>
      <c r="PWA17"/>
      <c r="PWB17"/>
      <c r="PWC17"/>
      <c r="PWD17"/>
      <c r="PWE17"/>
      <c r="PWF17"/>
      <c r="PWG17"/>
      <c r="PWH17"/>
      <c r="PWI17"/>
      <c r="PWJ17"/>
      <c r="PWK17"/>
      <c r="PWL17"/>
      <c r="PWM17"/>
      <c r="PWN17"/>
      <c r="PWO17"/>
      <c r="PWP17"/>
      <c r="PWQ17"/>
      <c r="PWR17"/>
      <c r="PWS17"/>
      <c r="PWT17"/>
      <c r="PWU17"/>
      <c r="PWV17"/>
      <c r="PWW17"/>
      <c r="PWX17"/>
      <c r="PWY17"/>
      <c r="PWZ17"/>
      <c r="PXA17"/>
      <c r="PXB17"/>
      <c r="PXC17"/>
      <c r="PXD17"/>
      <c r="PXE17"/>
      <c r="PXF17"/>
      <c r="PXG17"/>
      <c r="PXH17"/>
      <c r="PXI17"/>
      <c r="PXJ17"/>
      <c r="PXK17"/>
      <c r="PXL17"/>
      <c r="PXM17"/>
      <c r="PXN17"/>
      <c r="PXO17"/>
      <c r="PXP17"/>
      <c r="PXQ17"/>
      <c r="PXR17"/>
      <c r="PXS17"/>
      <c r="PXT17"/>
      <c r="PXU17"/>
      <c r="PXV17"/>
      <c r="PXW17"/>
      <c r="PXX17"/>
      <c r="PXY17"/>
      <c r="PXZ17"/>
      <c r="PYA17"/>
      <c r="PYB17"/>
      <c r="PYC17"/>
      <c r="PYD17"/>
      <c r="PYE17"/>
      <c r="PYF17"/>
      <c r="PYG17"/>
      <c r="PYH17"/>
      <c r="PYI17"/>
      <c r="PYJ17"/>
      <c r="PYK17"/>
      <c r="PYL17"/>
      <c r="PYM17"/>
      <c r="PYN17"/>
      <c r="PYO17"/>
      <c r="PYP17"/>
      <c r="PYQ17"/>
      <c r="PYR17"/>
      <c r="PYS17"/>
      <c r="PYT17"/>
      <c r="PYU17"/>
      <c r="PYV17"/>
      <c r="PYW17"/>
      <c r="PYX17"/>
      <c r="PYY17"/>
      <c r="PYZ17"/>
      <c r="PZA17"/>
      <c r="PZB17"/>
      <c r="PZC17"/>
      <c r="PZD17"/>
      <c r="PZE17"/>
      <c r="PZF17"/>
      <c r="PZG17"/>
      <c r="PZH17"/>
      <c r="PZI17"/>
      <c r="PZJ17"/>
      <c r="PZK17"/>
      <c r="PZL17"/>
      <c r="PZM17"/>
      <c r="PZN17"/>
      <c r="PZO17"/>
      <c r="PZP17"/>
      <c r="PZQ17"/>
      <c r="PZR17"/>
      <c r="PZS17"/>
      <c r="PZT17"/>
      <c r="PZU17"/>
      <c r="PZV17"/>
      <c r="PZW17"/>
      <c r="PZX17"/>
      <c r="PZY17"/>
      <c r="PZZ17"/>
      <c r="QAA17"/>
      <c r="QAB17"/>
      <c r="QAC17"/>
      <c r="QAD17"/>
      <c r="QAE17"/>
      <c r="QAF17"/>
      <c r="QAG17"/>
      <c r="QAH17"/>
      <c r="QAI17"/>
      <c r="QAJ17"/>
      <c r="QAK17"/>
      <c r="QAL17"/>
      <c r="QAM17"/>
      <c r="QAN17"/>
      <c r="QAO17"/>
      <c r="QAP17"/>
      <c r="QAQ17"/>
      <c r="QAR17"/>
      <c r="QAS17"/>
      <c r="QAT17"/>
      <c r="QAU17"/>
      <c r="QAV17"/>
      <c r="QAW17"/>
      <c r="QAX17"/>
      <c r="QAY17"/>
      <c r="QAZ17"/>
      <c r="QBA17"/>
      <c r="QBB17"/>
      <c r="QBC17"/>
      <c r="QBD17"/>
      <c r="QBE17"/>
      <c r="QBF17"/>
      <c r="QBG17"/>
      <c r="QBH17"/>
      <c r="QBI17"/>
      <c r="QBJ17"/>
      <c r="QBK17"/>
      <c r="QBL17"/>
      <c r="QBM17"/>
      <c r="QBN17"/>
      <c r="QBO17"/>
      <c r="QBP17"/>
      <c r="QBQ17"/>
      <c r="QBR17"/>
      <c r="QBS17"/>
      <c r="QBT17"/>
      <c r="QBU17"/>
      <c r="QBV17"/>
      <c r="QBW17"/>
      <c r="QBX17"/>
      <c r="QBY17"/>
      <c r="QBZ17"/>
      <c r="QCA17"/>
      <c r="QCB17"/>
      <c r="QCC17"/>
      <c r="QCD17"/>
      <c r="QCE17"/>
      <c r="QCF17"/>
      <c r="QCG17"/>
      <c r="QCH17"/>
      <c r="QCI17"/>
      <c r="QCJ17"/>
      <c r="QCK17"/>
      <c r="QCL17"/>
      <c r="QCM17"/>
      <c r="QCN17"/>
      <c r="QCO17"/>
      <c r="QCP17"/>
      <c r="QCQ17"/>
      <c r="QCR17"/>
      <c r="QCS17"/>
      <c r="QCT17"/>
      <c r="QCU17"/>
      <c r="QCV17"/>
      <c r="QCW17"/>
      <c r="QCX17"/>
      <c r="QCY17"/>
      <c r="QCZ17"/>
      <c r="QDA17"/>
      <c r="QDB17"/>
      <c r="QDC17"/>
      <c r="QDD17"/>
      <c r="QDE17"/>
      <c r="QDF17"/>
      <c r="QDG17"/>
      <c r="QDH17"/>
      <c r="QDI17"/>
      <c r="QDJ17"/>
      <c r="QDK17"/>
      <c r="QDL17"/>
      <c r="QDM17"/>
      <c r="QDN17"/>
      <c r="QDO17"/>
      <c r="QDP17"/>
      <c r="QDQ17"/>
      <c r="QDR17"/>
      <c r="QDS17"/>
      <c r="QDT17"/>
      <c r="QDU17"/>
      <c r="QDV17"/>
      <c r="QDW17"/>
      <c r="QDX17"/>
      <c r="QDY17"/>
      <c r="QDZ17"/>
      <c r="QEA17"/>
      <c r="QEB17"/>
      <c r="QEC17"/>
      <c r="QED17"/>
      <c r="QEE17"/>
      <c r="QEF17"/>
      <c r="QEG17"/>
      <c r="QEH17"/>
      <c r="QEI17"/>
      <c r="QEJ17"/>
      <c r="QEK17"/>
      <c r="QEL17"/>
      <c r="QEM17"/>
      <c r="QEN17"/>
      <c r="QEO17"/>
      <c r="QEP17"/>
      <c r="QEQ17"/>
      <c r="QER17"/>
      <c r="QES17"/>
      <c r="QET17"/>
      <c r="QEU17"/>
      <c r="QEV17"/>
      <c r="QEW17"/>
      <c r="QEX17"/>
      <c r="QEY17"/>
      <c r="QEZ17"/>
      <c r="QFA17"/>
      <c r="QFB17"/>
      <c r="QFC17"/>
      <c r="QFD17"/>
      <c r="QFE17"/>
      <c r="QFF17"/>
      <c r="QFG17"/>
      <c r="QFH17"/>
      <c r="QFI17"/>
      <c r="QFJ17"/>
      <c r="QFK17"/>
      <c r="QFL17"/>
      <c r="QFM17"/>
      <c r="QFN17"/>
      <c r="QFO17"/>
      <c r="QFP17"/>
      <c r="QFQ17"/>
      <c r="QFR17"/>
      <c r="QFS17"/>
      <c r="QFT17"/>
      <c r="QFU17"/>
      <c r="QFV17"/>
      <c r="QFW17"/>
      <c r="QFX17"/>
      <c r="QFY17"/>
      <c r="QFZ17"/>
      <c r="QGA17"/>
      <c r="QGB17"/>
      <c r="QGC17"/>
      <c r="QGD17"/>
      <c r="QGE17"/>
      <c r="QGF17"/>
      <c r="QGG17"/>
      <c r="QGH17"/>
      <c r="QGI17"/>
      <c r="QGJ17"/>
      <c r="QGK17"/>
      <c r="QGL17"/>
      <c r="QGM17"/>
      <c r="QGN17"/>
      <c r="QGO17"/>
      <c r="QGP17"/>
      <c r="QGQ17"/>
      <c r="QGR17"/>
      <c r="QGS17"/>
      <c r="QGT17"/>
      <c r="QGU17"/>
      <c r="QGV17"/>
      <c r="QGW17"/>
      <c r="QGX17"/>
      <c r="QGY17"/>
      <c r="QGZ17"/>
      <c r="QHA17"/>
      <c r="QHB17"/>
      <c r="QHC17"/>
      <c r="QHD17"/>
      <c r="QHE17"/>
      <c r="QHF17"/>
      <c r="QHG17"/>
      <c r="QHH17"/>
      <c r="QHI17"/>
      <c r="QHJ17"/>
      <c r="QHK17"/>
      <c r="QHL17"/>
      <c r="QHM17"/>
      <c r="QHN17"/>
      <c r="QHO17"/>
      <c r="QHP17"/>
      <c r="QHQ17"/>
      <c r="QHR17"/>
      <c r="QHS17"/>
      <c r="QHT17"/>
      <c r="QHU17"/>
      <c r="QHV17"/>
      <c r="QHW17"/>
      <c r="QHX17"/>
      <c r="QHY17"/>
      <c r="QHZ17"/>
      <c r="QIA17"/>
      <c r="QIB17"/>
      <c r="QIC17"/>
      <c r="QID17"/>
      <c r="QIE17"/>
      <c r="QIF17"/>
      <c r="QIG17"/>
      <c r="QIH17"/>
      <c r="QII17"/>
      <c r="QIJ17"/>
      <c r="QIK17"/>
      <c r="QIL17"/>
      <c r="QIM17"/>
      <c r="QIN17"/>
      <c r="QIO17"/>
      <c r="QIP17"/>
      <c r="QIQ17"/>
      <c r="QIR17"/>
      <c r="QIS17"/>
      <c r="QIT17"/>
      <c r="QIU17"/>
      <c r="QIV17"/>
      <c r="QIW17"/>
      <c r="QIX17"/>
      <c r="QIY17"/>
      <c r="QIZ17"/>
      <c r="QJA17"/>
      <c r="QJB17"/>
      <c r="QJC17"/>
      <c r="QJD17"/>
      <c r="QJE17"/>
      <c r="QJF17"/>
      <c r="QJG17"/>
      <c r="QJH17"/>
      <c r="QJI17"/>
      <c r="QJJ17"/>
      <c r="QJK17"/>
      <c r="QJL17"/>
      <c r="QJM17"/>
      <c r="QJN17"/>
      <c r="QJO17"/>
      <c r="QJP17"/>
      <c r="QJQ17"/>
      <c r="QJR17"/>
      <c r="QJS17"/>
      <c r="QJT17"/>
      <c r="QJU17"/>
      <c r="QJV17"/>
      <c r="QJW17"/>
      <c r="QJX17"/>
      <c r="QJY17"/>
      <c r="QJZ17"/>
      <c r="QKA17"/>
      <c r="QKB17"/>
      <c r="QKC17"/>
      <c r="QKD17"/>
      <c r="QKE17"/>
      <c r="QKF17"/>
      <c r="QKG17"/>
      <c r="QKH17"/>
      <c r="QKI17"/>
      <c r="QKJ17"/>
      <c r="QKK17"/>
      <c r="QKL17"/>
      <c r="QKM17"/>
      <c r="QKN17"/>
      <c r="QKO17"/>
      <c r="QKP17"/>
      <c r="QKQ17"/>
      <c r="QKR17"/>
      <c r="QKS17"/>
      <c r="QKT17"/>
      <c r="QKU17"/>
      <c r="QKV17"/>
      <c r="QKW17"/>
      <c r="QKX17"/>
      <c r="QKY17"/>
      <c r="QKZ17"/>
      <c r="QLA17"/>
      <c r="QLB17"/>
      <c r="QLC17"/>
      <c r="QLD17"/>
      <c r="QLE17"/>
      <c r="QLF17"/>
      <c r="QLG17"/>
      <c r="QLH17"/>
      <c r="QLI17"/>
      <c r="QLJ17"/>
      <c r="QLK17"/>
      <c r="QLL17"/>
      <c r="QLM17"/>
      <c r="QLN17"/>
      <c r="QLO17"/>
      <c r="QLP17"/>
      <c r="QLQ17"/>
      <c r="QLR17"/>
      <c r="QLS17"/>
      <c r="QLT17"/>
      <c r="QLU17"/>
      <c r="QLV17"/>
      <c r="QLW17"/>
      <c r="QLX17"/>
      <c r="QLY17"/>
      <c r="QLZ17"/>
      <c r="QMA17"/>
      <c r="QMB17"/>
      <c r="QMC17"/>
      <c r="QMD17"/>
      <c r="QME17"/>
      <c r="QMF17"/>
      <c r="QMG17"/>
      <c r="QMH17"/>
      <c r="QMI17"/>
      <c r="QMJ17"/>
      <c r="QMK17"/>
      <c r="QML17"/>
      <c r="QMM17"/>
      <c r="QMN17"/>
      <c r="QMO17"/>
      <c r="QMP17"/>
      <c r="QMQ17"/>
      <c r="QMR17"/>
      <c r="QMS17"/>
      <c r="QMT17"/>
      <c r="QMU17"/>
      <c r="QMV17"/>
      <c r="QMW17"/>
      <c r="QMX17"/>
      <c r="QMY17"/>
      <c r="QMZ17"/>
      <c r="QNA17"/>
      <c r="QNB17"/>
      <c r="QNC17"/>
      <c r="QND17"/>
      <c r="QNE17"/>
      <c r="QNF17"/>
      <c r="QNG17"/>
      <c r="QNH17"/>
      <c r="QNI17"/>
      <c r="QNJ17"/>
      <c r="QNK17"/>
      <c r="QNL17"/>
      <c r="QNM17"/>
      <c r="QNN17"/>
      <c r="QNO17"/>
      <c r="QNP17"/>
      <c r="QNQ17"/>
      <c r="QNR17"/>
      <c r="QNS17"/>
      <c r="QNT17"/>
      <c r="QNU17"/>
      <c r="QNV17"/>
      <c r="QNW17"/>
      <c r="QNX17"/>
      <c r="QNY17"/>
      <c r="QNZ17"/>
      <c r="QOA17"/>
      <c r="QOB17"/>
      <c r="QOC17"/>
      <c r="QOD17"/>
      <c r="QOE17"/>
      <c r="QOF17"/>
      <c r="QOG17"/>
      <c r="QOH17"/>
      <c r="QOI17"/>
      <c r="QOJ17"/>
      <c r="QOK17"/>
      <c r="QOL17"/>
      <c r="QOM17"/>
      <c r="QON17"/>
      <c r="QOO17"/>
      <c r="QOP17"/>
      <c r="QOQ17"/>
      <c r="QOR17"/>
      <c r="QOS17"/>
      <c r="QOT17"/>
      <c r="QOU17"/>
      <c r="QOV17"/>
      <c r="QOW17"/>
      <c r="QOX17"/>
      <c r="QOY17"/>
      <c r="QOZ17"/>
      <c r="QPA17"/>
      <c r="QPB17"/>
      <c r="QPC17"/>
      <c r="QPD17"/>
      <c r="QPE17"/>
      <c r="QPF17"/>
      <c r="QPG17"/>
      <c r="QPH17"/>
      <c r="QPI17"/>
      <c r="QPJ17"/>
      <c r="QPK17"/>
      <c r="QPL17"/>
      <c r="QPM17"/>
      <c r="QPN17"/>
      <c r="QPO17"/>
      <c r="QPP17"/>
      <c r="QPQ17"/>
      <c r="QPR17"/>
      <c r="QPS17"/>
      <c r="QPT17"/>
      <c r="QPU17"/>
      <c r="QPV17"/>
      <c r="QPW17"/>
      <c r="QPX17"/>
      <c r="QPY17"/>
      <c r="QPZ17"/>
      <c r="QQA17"/>
      <c r="QQB17"/>
      <c r="QQC17"/>
      <c r="QQD17"/>
      <c r="QQE17"/>
      <c r="QQF17"/>
      <c r="QQG17"/>
      <c r="QQH17"/>
      <c r="QQI17"/>
      <c r="QQJ17"/>
      <c r="QQK17"/>
      <c r="QQL17"/>
      <c r="QQM17"/>
      <c r="QQN17"/>
      <c r="QQO17"/>
      <c r="QQP17"/>
      <c r="QQQ17"/>
      <c r="QQR17"/>
      <c r="QQS17"/>
      <c r="QQT17"/>
      <c r="QQU17"/>
      <c r="QQV17"/>
      <c r="QQW17"/>
      <c r="QQX17"/>
      <c r="QQY17"/>
      <c r="QQZ17"/>
      <c r="QRA17"/>
      <c r="QRB17"/>
      <c r="QRC17"/>
      <c r="QRD17"/>
      <c r="QRE17"/>
      <c r="QRF17"/>
      <c r="QRG17"/>
      <c r="QRH17"/>
      <c r="QRI17"/>
      <c r="QRJ17"/>
      <c r="QRK17"/>
      <c r="QRL17"/>
      <c r="QRM17"/>
      <c r="QRN17"/>
      <c r="QRO17"/>
      <c r="QRP17"/>
      <c r="QRQ17"/>
      <c r="QRR17"/>
      <c r="QRS17"/>
      <c r="QRT17"/>
      <c r="QRU17"/>
      <c r="QRV17"/>
      <c r="QRW17"/>
      <c r="QRX17"/>
      <c r="QRY17"/>
      <c r="QRZ17"/>
      <c r="QSA17"/>
      <c r="QSB17"/>
      <c r="QSC17"/>
      <c r="QSD17"/>
      <c r="QSE17"/>
      <c r="QSF17"/>
      <c r="QSG17"/>
      <c r="QSH17"/>
      <c r="QSI17"/>
      <c r="QSJ17"/>
      <c r="QSK17"/>
      <c r="QSL17"/>
      <c r="QSM17"/>
      <c r="QSN17"/>
      <c r="QSO17"/>
      <c r="QSP17"/>
      <c r="QSQ17"/>
      <c r="QSR17"/>
      <c r="QSS17"/>
      <c r="QST17"/>
      <c r="QSU17"/>
      <c r="QSV17"/>
      <c r="QSW17"/>
      <c r="QSX17"/>
      <c r="QSY17"/>
      <c r="QSZ17"/>
      <c r="QTA17"/>
      <c r="QTB17"/>
      <c r="QTC17"/>
      <c r="QTD17"/>
      <c r="QTE17"/>
      <c r="QTF17"/>
      <c r="QTG17"/>
      <c r="QTH17"/>
      <c r="QTI17"/>
      <c r="QTJ17"/>
      <c r="QTK17"/>
      <c r="QTL17"/>
      <c r="QTM17"/>
      <c r="QTN17"/>
      <c r="QTO17"/>
      <c r="QTP17"/>
      <c r="QTQ17"/>
      <c r="QTR17"/>
      <c r="QTS17"/>
      <c r="QTT17"/>
      <c r="QTU17"/>
      <c r="QTV17"/>
      <c r="QTW17"/>
      <c r="QTX17"/>
      <c r="QTY17"/>
      <c r="QTZ17"/>
      <c r="QUA17"/>
      <c r="QUB17"/>
      <c r="QUC17"/>
      <c r="QUD17"/>
      <c r="QUE17"/>
      <c r="QUF17"/>
      <c r="QUG17"/>
      <c r="QUH17"/>
      <c r="QUI17"/>
      <c r="QUJ17"/>
      <c r="QUK17"/>
      <c r="QUL17"/>
      <c r="QUM17"/>
      <c r="QUN17"/>
      <c r="QUO17"/>
      <c r="QUP17"/>
      <c r="QUQ17"/>
      <c r="QUR17"/>
      <c r="QUS17"/>
      <c r="QUT17"/>
      <c r="QUU17"/>
      <c r="QUV17"/>
      <c r="QUW17"/>
      <c r="QUX17"/>
      <c r="QUY17"/>
      <c r="QUZ17"/>
      <c r="QVA17"/>
      <c r="QVB17"/>
      <c r="QVC17"/>
      <c r="QVD17"/>
      <c r="QVE17"/>
      <c r="QVF17"/>
      <c r="QVG17"/>
      <c r="QVH17"/>
      <c r="QVI17"/>
      <c r="QVJ17"/>
      <c r="QVK17"/>
      <c r="QVL17"/>
      <c r="QVM17"/>
      <c r="QVN17"/>
      <c r="QVO17"/>
      <c r="QVP17"/>
      <c r="QVQ17"/>
      <c r="QVR17"/>
      <c r="QVS17"/>
      <c r="QVT17"/>
      <c r="QVU17"/>
      <c r="QVV17"/>
      <c r="QVW17"/>
      <c r="QVX17"/>
      <c r="QVY17"/>
      <c r="QVZ17"/>
      <c r="QWA17"/>
      <c r="QWB17"/>
      <c r="QWC17"/>
      <c r="QWD17"/>
      <c r="QWE17"/>
      <c r="QWF17"/>
      <c r="QWG17"/>
      <c r="QWH17"/>
      <c r="QWI17"/>
      <c r="QWJ17"/>
      <c r="QWK17"/>
      <c r="QWL17"/>
      <c r="QWM17"/>
      <c r="QWN17"/>
      <c r="QWO17"/>
      <c r="QWP17"/>
      <c r="QWQ17"/>
      <c r="QWR17"/>
      <c r="QWS17"/>
      <c r="QWT17"/>
      <c r="QWU17"/>
      <c r="QWV17"/>
      <c r="QWW17"/>
      <c r="QWX17"/>
      <c r="QWY17"/>
      <c r="QWZ17"/>
      <c r="QXA17"/>
      <c r="QXB17"/>
      <c r="QXC17"/>
      <c r="QXD17"/>
      <c r="QXE17"/>
      <c r="QXF17"/>
      <c r="QXG17"/>
      <c r="QXH17"/>
      <c r="QXI17"/>
      <c r="QXJ17"/>
      <c r="QXK17"/>
      <c r="QXL17"/>
      <c r="QXM17"/>
      <c r="QXN17"/>
      <c r="QXO17"/>
      <c r="QXP17"/>
      <c r="QXQ17"/>
      <c r="QXR17"/>
      <c r="QXS17"/>
      <c r="QXT17"/>
      <c r="QXU17"/>
      <c r="QXV17"/>
      <c r="QXW17"/>
      <c r="QXX17"/>
      <c r="QXY17"/>
      <c r="QXZ17"/>
      <c r="QYA17"/>
      <c r="QYB17"/>
      <c r="QYC17"/>
      <c r="QYD17"/>
      <c r="QYE17"/>
      <c r="QYF17"/>
      <c r="QYG17"/>
      <c r="QYH17"/>
      <c r="QYI17"/>
      <c r="QYJ17"/>
      <c r="QYK17"/>
      <c r="QYL17"/>
      <c r="QYM17"/>
      <c r="QYN17"/>
      <c r="QYO17"/>
      <c r="QYP17"/>
      <c r="QYQ17"/>
      <c r="QYR17"/>
      <c r="QYS17"/>
      <c r="QYT17"/>
      <c r="QYU17"/>
      <c r="QYV17"/>
      <c r="QYW17"/>
      <c r="QYX17"/>
      <c r="QYY17"/>
      <c r="QYZ17"/>
      <c r="QZA17"/>
      <c r="QZB17"/>
      <c r="QZC17"/>
      <c r="QZD17"/>
      <c r="QZE17"/>
      <c r="QZF17"/>
      <c r="QZG17"/>
      <c r="QZH17"/>
      <c r="QZI17"/>
      <c r="QZJ17"/>
      <c r="QZK17"/>
      <c r="QZL17"/>
      <c r="QZM17"/>
      <c r="QZN17"/>
      <c r="QZO17"/>
      <c r="QZP17"/>
      <c r="QZQ17"/>
      <c r="QZR17"/>
      <c r="QZS17"/>
      <c r="QZT17"/>
      <c r="QZU17"/>
      <c r="QZV17"/>
      <c r="QZW17"/>
      <c r="QZX17"/>
      <c r="QZY17"/>
      <c r="QZZ17"/>
      <c r="RAA17"/>
      <c r="RAB17"/>
      <c r="RAC17"/>
      <c r="RAD17"/>
      <c r="RAE17"/>
      <c r="RAF17"/>
      <c r="RAG17"/>
      <c r="RAH17"/>
      <c r="RAI17"/>
      <c r="RAJ17"/>
      <c r="RAK17"/>
      <c r="RAL17"/>
      <c r="RAM17"/>
      <c r="RAN17"/>
      <c r="RAO17"/>
      <c r="RAP17"/>
      <c r="RAQ17"/>
      <c r="RAR17"/>
      <c r="RAS17"/>
      <c r="RAT17"/>
      <c r="RAU17"/>
      <c r="RAV17"/>
      <c r="RAW17"/>
      <c r="RAX17"/>
      <c r="RAY17"/>
      <c r="RAZ17"/>
      <c r="RBA17"/>
      <c r="RBB17"/>
      <c r="RBC17"/>
      <c r="RBD17"/>
      <c r="RBE17"/>
      <c r="RBF17"/>
      <c r="RBG17"/>
      <c r="RBH17"/>
      <c r="RBI17"/>
      <c r="RBJ17"/>
      <c r="RBK17"/>
      <c r="RBL17"/>
      <c r="RBM17"/>
      <c r="RBN17"/>
      <c r="RBO17"/>
      <c r="RBP17"/>
      <c r="RBQ17"/>
      <c r="RBR17"/>
      <c r="RBS17"/>
      <c r="RBT17"/>
      <c r="RBU17"/>
      <c r="RBV17"/>
      <c r="RBW17"/>
      <c r="RBX17"/>
      <c r="RBY17"/>
      <c r="RBZ17"/>
      <c r="RCA17"/>
      <c r="RCB17"/>
      <c r="RCC17"/>
      <c r="RCD17"/>
      <c r="RCE17"/>
      <c r="RCF17"/>
      <c r="RCG17"/>
      <c r="RCH17"/>
      <c r="RCI17"/>
      <c r="RCJ17"/>
      <c r="RCK17"/>
      <c r="RCL17"/>
      <c r="RCM17"/>
      <c r="RCN17"/>
      <c r="RCO17"/>
      <c r="RCP17"/>
      <c r="RCQ17"/>
      <c r="RCR17"/>
      <c r="RCS17"/>
      <c r="RCT17"/>
      <c r="RCU17"/>
      <c r="RCV17"/>
      <c r="RCW17"/>
      <c r="RCX17"/>
      <c r="RCY17"/>
      <c r="RCZ17"/>
      <c r="RDA17"/>
      <c r="RDB17"/>
      <c r="RDC17"/>
      <c r="RDD17"/>
      <c r="RDE17"/>
      <c r="RDF17"/>
      <c r="RDG17"/>
      <c r="RDH17"/>
      <c r="RDI17"/>
      <c r="RDJ17"/>
      <c r="RDK17"/>
      <c r="RDL17"/>
      <c r="RDM17"/>
      <c r="RDN17"/>
      <c r="RDO17"/>
      <c r="RDP17"/>
      <c r="RDQ17"/>
      <c r="RDR17"/>
      <c r="RDS17"/>
      <c r="RDT17"/>
      <c r="RDU17"/>
      <c r="RDV17"/>
      <c r="RDW17"/>
      <c r="RDX17"/>
      <c r="RDY17"/>
      <c r="RDZ17"/>
      <c r="REA17"/>
      <c r="REB17"/>
      <c r="REC17"/>
      <c r="RED17"/>
      <c r="REE17"/>
      <c r="REF17"/>
      <c r="REG17"/>
      <c r="REH17"/>
      <c r="REI17"/>
      <c r="REJ17"/>
      <c r="REK17"/>
      <c r="REL17"/>
      <c r="REM17"/>
      <c r="REN17"/>
      <c r="REO17"/>
      <c r="REP17"/>
      <c r="REQ17"/>
      <c r="RER17"/>
      <c r="RES17"/>
      <c r="RET17"/>
      <c r="REU17"/>
      <c r="REV17"/>
      <c r="REW17"/>
      <c r="REX17"/>
      <c r="REY17"/>
      <c r="REZ17"/>
      <c r="RFA17"/>
      <c r="RFB17"/>
      <c r="RFC17"/>
      <c r="RFD17"/>
      <c r="RFE17"/>
      <c r="RFF17"/>
      <c r="RFG17"/>
      <c r="RFH17"/>
      <c r="RFI17"/>
      <c r="RFJ17"/>
      <c r="RFK17"/>
      <c r="RFL17"/>
      <c r="RFM17"/>
      <c r="RFN17"/>
      <c r="RFO17"/>
      <c r="RFP17"/>
      <c r="RFQ17"/>
      <c r="RFR17"/>
      <c r="RFS17"/>
      <c r="RFT17"/>
      <c r="RFU17"/>
      <c r="RFV17"/>
      <c r="RFW17"/>
      <c r="RFX17"/>
      <c r="RFY17"/>
      <c r="RFZ17"/>
      <c r="RGA17"/>
      <c r="RGB17"/>
      <c r="RGC17"/>
      <c r="RGD17"/>
      <c r="RGE17"/>
      <c r="RGF17"/>
      <c r="RGG17"/>
      <c r="RGH17"/>
      <c r="RGI17"/>
      <c r="RGJ17"/>
      <c r="RGK17"/>
      <c r="RGL17"/>
      <c r="RGM17"/>
      <c r="RGN17"/>
      <c r="RGO17"/>
      <c r="RGP17"/>
      <c r="RGQ17"/>
      <c r="RGR17"/>
      <c r="RGS17"/>
      <c r="RGT17"/>
      <c r="RGU17"/>
      <c r="RGV17"/>
      <c r="RGW17"/>
      <c r="RGX17"/>
      <c r="RGY17"/>
      <c r="RGZ17"/>
      <c r="RHA17"/>
      <c r="RHB17"/>
      <c r="RHC17"/>
      <c r="RHD17"/>
      <c r="RHE17"/>
      <c r="RHF17"/>
      <c r="RHG17"/>
      <c r="RHH17"/>
      <c r="RHI17"/>
      <c r="RHJ17"/>
      <c r="RHK17"/>
      <c r="RHL17"/>
      <c r="RHM17"/>
      <c r="RHN17"/>
      <c r="RHO17"/>
      <c r="RHP17"/>
      <c r="RHQ17"/>
      <c r="RHR17"/>
      <c r="RHS17"/>
      <c r="RHT17"/>
      <c r="RHU17"/>
      <c r="RHV17"/>
      <c r="RHW17"/>
      <c r="RHX17"/>
      <c r="RHY17"/>
      <c r="RHZ17"/>
      <c r="RIA17"/>
      <c r="RIB17"/>
      <c r="RIC17"/>
      <c r="RID17"/>
      <c r="RIE17"/>
      <c r="RIF17"/>
      <c r="RIG17"/>
      <c r="RIH17"/>
      <c r="RII17"/>
      <c r="RIJ17"/>
      <c r="RIK17"/>
      <c r="RIL17"/>
      <c r="RIM17"/>
      <c r="RIN17"/>
      <c r="RIO17"/>
      <c r="RIP17"/>
      <c r="RIQ17"/>
      <c r="RIR17"/>
      <c r="RIS17"/>
      <c r="RIT17"/>
      <c r="RIU17"/>
      <c r="RIV17"/>
      <c r="RIW17"/>
      <c r="RIX17"/>
      <c r="RIY17"/>
      <c r="RIZ17"/>
      <c r="RJA17"/>
      <c r="RJB17"/>
      <c r="RJC17"/>
      <c r="RJD17"/>
      <c r="RJE17"/>
      <c r="RJF17"/>
      <c r="RJG17"/>
      <c r="RJH17"/>
      <c r="RJI17"/>
      <c r="RJJ17"/>
      <c r="RJK17"/>
      <c r="RJL17"/>
      <c r="RJM17"/>
      <c r="RJN17"/>
      <c r="RJO17"/>
      <c r="RJP17"/>
      <c r="RJQ17"/>
      <c r="RJR17"/>
      <c r="RJS17"/>
      <c r="RJT17"/>
      <c r="RJU17"/>
      <c r="RJV17"/>
      <c r="RJW17"/>
      <c r="RJX17"/>
      <c r="RJY17"/>
      <c r="RJZ17"/>
      <c r="RKA17"/>
      <c r="RKB17"/>
      <c r="RKC17"/>
      <c r="RKD17"/>
      <c r="RKE17"/>
      <c r="RKF17"/>
      <c r="RKG17"/>
      <c r="RKH17"/>
      <c r="RKI17"/>
      <c r="RKJ17"/>
      <c r="RKK17"/>
      <c r="RKL17"/>
      <c r="RKM17"/>
      <c r="RKN17"/>
      <c r="RKO17"/>
      <c r="RKP17"/>
      <c r="RKQ17"/>
      <c r="RKR17"/>
      <c r="RKS17"/>
      <c r="RKT17"/>
      <c r="RKU17"/>
      <c r="RKV17"/>
      <c r="RKW17"/>
      <c r="RKX17"/>
      <c r="RKY17"/>
      <c r="RKZ17"/>
      <c r="RLA17"/>
      <c r="RLB17"/>
      <c r="RLC17"/>
      <c r="RLD17"/>
      <c r="RLE17"/>
      <c r="RLF17"/>
      <c r="RLG17"/>
      <c r="RLH17"/>
      <c r="RLI17"/>
      <c r="RLJ17"/>
      <c r="RLK17"/>
      <c r="RLL17"/>
      <c r="RLM17"/>
      <c r="RLN17"/>
      <c r="RLO17"/>
      <c r="RLP17"/>
      <c r="RLQ17"/>
      <c r="RLR17"/>
      <c r="RLS17"/>
      <c r="RLT17"/>
      <c r="RLU17"/>
      <c r="RLV17"/>
      <c r="RLW17"/>
      <c r="RLX17"/>
      <c r="RLY17"/>
      <c r="RLZ17"/>
      <c r="RMA17"/>
      <c r="RMB17"/>
      <c r="RMC17"/>
      <c r="RMD17"/>
      <c r="RME17"/>
      <c r="RMF17"/>
      <c r="RMG17"/>
      <c r="RMH17"/>
      <c r="RMI17"/>
      <c r="RMJ17"/>
      <c r="RMK17"/>
      <c r="RML17"/>
      <c r="RMM17"/>
      <c r="RMN17"/>
      <c r="RMO17"/>
      <c r="RMP17"/>
      <c r="RMQ17"/>
      <c r="RMR17"/>
      <c r="RMS17"/>
      <c r="RMT17"/>
      <c r="RMU17"/>
      <c r="RMV17"/>
      <c r="RMW17"/>
      <c r="RMX17"/>
      <c r="RMY17"/>
      <c r="RMZ17"/>
      <c r="RNA17"/>
      <c r="RNB17"/>
      <c r="RNC17"/>
      <c r="RND17"/>
      <c r="RNE17"/>
      <c r="RNF17"/>
      <c r="RNG17"/>
      <c r="RNH17"/>
      <c r="RNI17"/>
      <c r="RNJ17"/>
      <c r="RNK17"/>
      <c r="RNL17"/>
      <c r="RNM17"/>
      <c r="RNN17"/>
      <c r="RNO17"/>
      <c r="RNP17"/>
      <c r="RNQ17"/>
      <c r="RNR17"/>
      <c r="RNS17"/>
      <c r="RNT17"/>
      <c r="RNU17"/>
      <c r="RNV17"/>
      <c r="RNW17"/>
      <c r="RNX17"/>
      <c r="RNY17"/>
      <c r="RNZ17"/>
      <c r="ROA17"/>
      <c r="ROB17"/>
      <c r="ROC17"/>
      <c r="ROD17"/>
      <c r="ROE17"/>
      <c r="ROF17"/>
      <c r="ROG17"/>
      <c r="ROH17"/>
      <c r="ROI17"/>
      <c r="ROJ17"/>
      <c r="ROK17"/>
      <c r="ROL17"/>
      <c r="ROM17"/>
      <c r="RON17"/>
      <c r="ROO17"/>
      <c r="ROP17"/>
      <c r="ROQ17"/>
      <c r="ROR17"/>
      <c r="ROS17"/>
      <c r="ROT17"/>
      <c r="ROU17"/>
      <c r="ROV17"/>
      <c r="ROW17"/>
      <c r="ROX17"/>
      <c r="ROY17"/>
      <c r="ROZ17"/>
      <c r="RPA17"/>
      <c r="RPB17"/>
      <c r="RPC17"/>
      <c r="RPD17"/>
      <c r="RPE17"/>
      <c r="RPF17"/>
      <c r="RPG17"/>
      <c r="RPH17"/>
      <c r="RPI17"/>
      <c r="RPJ17"/>
      <c r="RPK17"/>
      <c r="RPL17"/>
      <c r="RPM17"/>
      <c r="RPN17"/>
      <c r="RPO17"/>
      <c r="RPP17"/>
      <c r="RPQ17"/>
      <c r="RPR17"/>
      <c r="RPS17"/>
      <c r="RPT17"/>
      <c r="RPU17"/>
      <c r="RPV17"/>
      <c r="RPW17"/>
      <c r="RPX17"/>
      <c r="RPY17"/>
      <c r="RPZ17"/>
      <c r="RQA17"/>
      <c r="RQB17"/>
      <c r="RQC17"/>
      <c r="RQD17"/>
      <c r="RQE17"/>
      <c r="RQF17"/>
      <c r="RQG17"/>
      <c r="RQH17"/>
      <c r="RQI17"/>
      <c r="RQJ17"/>
      <c r="RQK17"/>
      <c r="RQL17"/>
      <c r="RQM17"/>
      <c r="RQN17"/>
      <c r="RQO17"/>
      <c r="RQP17"/>
      <c r="RQQ17"/>
      <c r="RQR17"/>
      <c r="RQS17"/>
      <c r="RQT17"/>
      <c r="RQU17"/>
      <c r="RQV17"/>
      <c r="RQW17"/>
      <c r="RQX17"/>
      <c r="RQY17"/>
      <c r="RQZ17"/>
      <c r="RRA17"/>
      <c r="RRB17"/>
      <c r="RRC17"/>
      <c r="RRD17"/>
      <c r="RRE17"/>
      <c r="RRF17"/>
      <c r="RRG17"/>
      <c r="RRH17"/>
      <c r="RRI17"/>
      <c r="RRJ17"/>
      <c r="RRK17"/>
      <c r="RRL17"/>
      <c r="RRM17"/>
      <c r="RRN17"/>
      <c r="RRO17"/>
      <c r="RRP17"/>
      <c r="RRQ17"/>
      <c r="RRR17"/>
      <c r="RRS17"/>
      <c r="RRT17"/>
      <c r="RRU17"/>
      <c r="RRV17"/>
      <c r="RRW17"/>
      <c r="RRX17"/>
      <c r="RRY17"/>
      <c r="RRZ17"/>
      <c r="RSA17"/>
      <c r="RSB17"/>
      <c r="RSC17"/>
      <c r="RSD17"/>
      <c r="RSE17"/>
      <c r="RSF17"/>
      <c r="RSG17"/>
      <c r="RSH17"/>
      <c r="RSI17"/>
      <c r="RSJ17"/>
      <c r="RSK17"/>
      <c r="RSL17"/>
      <c r="RSM17"/>
      <c r="RSN17"/>
      <c r="RSO17"/>
      <c r="RSP17"/>
      <c r="RSQ17"/>
      <c r="RSR17"/>
      <c r="RSS17"/>
      <c r="RST17"/>
      <c r="RSU17"/>
      <c r="RSV17"/>
      <c r="RSW17"/>
      <c r="RSX17"/>
      <c r="RSY17"/>
      <c r="RSZ17"/>
      <c r="RTA17"/>
      <c r="RTB17"/>
      <c r="RTC17"/>
      <c r="RTD17"/>
      <c r="RTE17"/>
      <c r="RTF17"/>
      <c r="RTG17"/>
      <c r="RTH17"/>
      <c r="RTI17"/>
      <c r="RTJ17"/>
      <c r="RTK17"/>
      <c r="RTL17"/>
      <c r="RTM17"/>
      <c r="RTN17"/>
      <c r="RTO17"/>
      <c r="RTP17"/>
      <c r="RTQ17"/>
      <c r="RTR17"/>
      <c r="RTS17"/>
      <c r="RTT17"/>
      <c r="RTU17"/>
      <c r="RTV17"/>
      <c r="RTW17"/>
      <c r="RTX17"/>
      <c r="RTY17"/>
      <c r="RTZ17"/>
      <c r="RUA17"/>
      <c r="RUB17"/>
      <c r="RUC17"/>
      <c r="RUD17"/>
      <c r="RUE17"/>
      <c r="RUF17"/>
      <c r="RUG17"/>
      <c r="RUH17"/>
      <c r="RUI17"/>
      <c r="RUJ17"/>
      <c r="RUK17"/>
      <c r="RUL17"/>
      <c r="RUM17"/>
      <c r="RUN17"/>
      <c r="RUO17"/>
      <c r="RUP17"/>
      <c r="RUQ17"/>
      <c r="RUR17"/>
      <c r="RUS17"/>
      <c r="RUT17"/>
      <c r="RUU17"/>
      <c r="RUV17"/>
      <c r="RUW17"/>
      <c r="RUX17"/>
      <c r="RUY17"/>
      <c r="RUZ17"/>
      <c r="RVA17"/>
      <c r="RVB17"/>
      <c r="RVC17"/>
      <c r="RVD17"/>
      <c r="RVE17"/>
      <c r="RVF17"/>
      <c r="RVG17"/>
      <c r="RVH17"/>
      <c r="RVI17"/>
      <c r="RVJ17"/>
      <c r="RVK17"/>
      <c r="RVL17"/>
      <c r="RVM17"/>
      <c r="RVN17"/>
      <c r="RVO17"/>
      <c r="RVP17"/>
      <c r="RVQ17"/>
      <c r="RVR17"/>
      <c r="RVS17"/>
      <c r="RVT17"/>
      <c r="RVU17"/>
      <c r="RVV17"/>
      <c r="RVW17"/>
      <c r="RVX17"/>
      <c r="RVY17"/>
      <c r="RVZ17"/>
      <c r="RWA17"/>
      <c r="RWB17"/>
      <c r="RWC17"/>
      <c r="RWD17"/>
      <c r="RWE17"/>
      <c r="RWF17"/>
      <c r="RWG17"/>
      <c r="RWH17"/>
      <c r="RWI17"/>
      <c r="RWJ17"/>
      <c r="RWK17"/>
      <c r="RWL17"/>
      <c r="RWM17"/>
      <c r="RWN17"/>
      <c r="RWO17"/>
      <c r="RWP17"/>
      <c r="RWQ17"/>
      <c r="RWR17"/>
      <c r="RWS17"/>
      <c r="RWT17"/>
      <c r="RWU17"/>
      <c r="RWV17"/>
      <c r="RWW17"/>
      <c r="RWX17"/>
      <c r="RWY17"/>
      <c r="RWZ17"/>
      <c r="RXA17"/>
      <c r="RXB17"/>
      <c r="RXC17"/>
      <c r="RXD17"/>
      <c r="RXE17"/>
      <c r="RXF17"/>
      <c r="RXG17"/>
      <c r="RXH17"/>
      <c r="RXI17"/>
      <c r="RXJ17"/>
      <c r="RXK17"/>
      <c r="RXL17"/>
      <c r="RXM17"/>
      <c r="RXN17"/>
      <c r="RXO17"/>
      <c r="RXP17"/>
      <c r="RXQ17"/>
      <c r="RXR17"/>
      <c r="RXS17"/>
      <c r="RXT17"/>
      <c r="RXU17"/>
      <c r="RXV17"/>
      <c r="RXW17"/>
      <c r="RXX17"/>
      <c r="RXY17"/>
      <c r="RXZ17"/>
      <c r="RYA17"/>
      <c r="RYB17"/>
      <c r="RYC17"/>
      <c r="RYD17"/>
      <c r="RYE17"/>
      <c r="RYF17"/>
      <c r="RYG17"/>
      <c r="RYH17"/>
      <c r="RYI17"/>
      <c r="RYJ17"/>
      <c r="RYK17"/>
      <c r="RYL17"/>
      <c r="RYM17"/>
      <c r="RYN17"/>
      <c r="RYO17"/>
      <c r="RYP17"/>
      <c r="RYQ17"/>
      <c r="RYR17"/>
      <c r="RYS17"/>
      <c r="RYT17"/>
      <c r="RYU17"/>
      <c r="RYV17"/>
      <c r="RYW17"/>
      <c r="RYX17"/>
      <c r="RYY17"/>
      <c r="RYZ17"/>
      <c r="RZA17"/>
      <c r="RZB17"/>
      <c r="RZC17"/>
      <c r="RZD17"/>
      <c r="RZE17"/>
      <c r="RZF17"/>
      <c r="RZG17"/>
      <c r="RZH17"/>
      <c r="RZI17"/>
      <c r="RZJ17"/>
      <c r="RZK17"/>
      <c r="RZL17"/>
      <c r="RZM17"/>
      <c r="RZN17"/>
      <c r="RZO17"/>
      <c r="RZP17"/>
      <c r="RZQ17"/>
      <c r="RZR17"/>
      <c r="RZS17"/>
      <c r="RZT17"/>
      <c r="RZU17"/>
      <c r="RZV17"/>
      <c r="RZW17"/>
      <c r="RZX17"/>
      <c r="RZY17"/>
      <c r="RZZ17"/>
      <c r="SAA17"/>
      <c r="SAB17"/>
      <c r="SAC17"/>
      <c r="SAD17"/>
      <c r="SAE17"/>
      <c r="SAF17"/>
      <c r="SAG17"/>
      <c r="SAH17"/>
      <c r="SAI17"/>
      <c r="SAJ17"/>
      <c r="SAK17"/>
      <c r="SAL17"/>
      <c r="SAM17"/>
      <c r="SAN17"/>
      <c r="SAO17"/>
      <c r="SAP17"/>
      <c r="SAQ17"/>
      <c r="SAR17"/>
      <c r="SAS17"/>
      <c r="SAT17"/>
      <c r="SAU17"/>
      <c r="SAV17"/>
      <c r="SAW17"/>
      <c r="SAX17"/>
      <c r="SAY17"/>
      <c r="SAZ17"/>
      <c r="SBA17"/>
      <c r="SBB17"/>
      <c r="SBC17"/>
      <c r="SBD17"/>
      <c r="SBE17"/>
      <c r="SBF17"/>
      <c r="SBG17"/>
      <c r="SBH17"/>
      <c r="SBI17"/>
      <c r="SBJ17"/>
      <c r="SBK17"/>
      <c r="SBL17"/>
      <c r="SBM17"/>
      <c r="SBN17"/>
      <c r="SBO17"/>
      <c r="SBP17"/>
      <c r="SBQ17"/>
      <c r="SBR17"/>
      <c r="SBS17"/>
      <c r="SBT17"/>
      <c r="SBU17"/>
      <c r="SBV17"/>
      <c r="SBW17"/>
      <c r="SBX17"/>
      <c r="SBY17"/>
      <c r="SBZ17"/>
      <c r="SCA17"/>
      <c r="SCB17"/>
      <c r="SCC17"/>
      <c r="SCD17"/>
      <c r="SCE17"/>
      <c r="SCF17"/>
      <c r="SCG17"/>
      <c r="SCH17"/>
      <c r="SCI17"/>
      <c r="SCJ17"/>
      <c r="SCK17"/>
      <c r="SCL17"/>
      <c r="SCM17"/>
      <c r="SCN17"/>
      <c r="SCO17"/>
      <c r="SCP17"/>
      <c r="SCQ17"/>
      <c r="SCR17"/>
      <c r="SCS17"/>
      <c r="SCT17"/>
      <c r="SCU17"/>
      <c r="SCV17"/>
      <c r="SCW17"/>
      <c r="SCX17"/>
      <c r="SCY17"/>
      <c r="SCZ17"/>
      <c r="SDA17"/>
      <c r="SDB17"/>
      <c r="SDC17"/>
      <c r="SDD17"/>
      <c r="SDE17"/>
      <c r="SDF17"/>
      <c r="SDG17"/>
      <c r="SDH17"/>
      <c r="SDI17"/>
      <c r="SDJ17"/>
      <c r="SDK17"/>
      <c r="SDL17"/>
      <c r="SDM17"/>
      <c r="SDN17"/>
      <c r="SDO17"/>
      <c r="SDP17"/>
      <c r="SDQ17"/>
      <c r="SDR17"/>
      <c r="SDS17"/>
      <c r="SDT17"/>
      <c r="SDU17"/>
      <c r="SDV17"/>
      <c r="SDW17"/>
      <c r="SDX17"/>
      <c r="SDY17"/>
      <c r="SDZ17"/>
      <c r="SEA17"/>
      <c r="SEB17"/>
      <c r="SEC17"/>
      <c r="SED17"/>
      <c r="SEE17"/>
      <c r="SEF17"/>
      <c r="SEG17"/>
      <c r="SEH17"/>
      <c r="SEI17"/>
      <c r="SEJ17"/>
      <c r="SEK17"/>
      <c r="SEL17"/>
      <c r="SEM17"/>
      <c r="SEN17"/>
      <c r="SEO17"/>
      <c r="SEP17"/>
      <c r="SEQ17"/>
      <c r="SER17"/>
      <c r="SES17"/>
      <c r="SET17"/>
      <c r="SEU17"/>
      <c r="SEV17"/>
      <c r="SEW17"/>
      <c r="SEX17"/>
      <c r="SEY17"/>
      <c r="SEZ17"/>
      <c r="SFA17"/>
      <c r="SFB17"/>
      <c r="SFC17"/>
      <c r="SFD17"/>
      <c r="SFE17"/>
      <c r="SFF17"/>
      <c r="SFG17"/>
      <c r="SFH17"/>
      <c r="SFI17"/>
      <c r="SFJ17"/>
      <c r="SFK17"/>
      <c r="SFL17"/>
      <c r="SFM17"/>
      <c r="SFN17"/>
      <c r="SFO17"/>
      <c r="SFP17"/>
      <c r="SFQ17"/>
      <c r="SFR17"/>
      <c r="SFS17"/>
      <c r="SFT17"/>
      <c r="SFU17"/>
      <c r="SFV17"/>
      <c r="SFW17"/>
      <c r="SFX17"/>
      <c r="SFY17"/>
      <c r="SFZ17"/>
      <c r="SGA17"/>
      <c r="SGB17"/>
      <c r="SGC17"/>
      <c r="SGD17"/>
      <c r="SGE17"/>
      <c r="SGF17"/>
      <c r="SGG17"/>
      <c r="SGH17"/>
      <c r="SGI17"/>
      <c r="SGJ17"/>
      <c r="SGK17"/>
      <c r="SGL17"/>
      <c r="SGM17"/>
      <c r="SGN17"/>
      <c r="SGO17"/>
      <c r="SGP17"/>
      <c r="SGQ17"/>
      <c r="SGR17"/>
      <c r="SGS17"/>
      <c r="SGT17"/>
      <c r="SGU17"/>
      <c r="SGV17"/>
      <c r="SGW17"/>
      <c r="SGX17"/>
      <c r="SGY17"/>
      <c r="SGZ17"/>
      <c r="SHA17"/>
      <c r="SHB17"/>
      <c r="SHC17"/>
      <c r="SHD17"/>
      <c r="SHE17"/>
      <c r="SHF17"/>
      <c r="SHG17"/>
      <c r="SHH17"/>
      <c r="SHI17"/>
      <c r="SHJ17"/>
      <c r="SHK17"/>
      <c r="SHL17"/>
      <c r="SHM17"/>
      <c r="SHN17"/>
      <c r="SHO17"/>
      <c r="SHP17"/>
      <c r="SHQ17"/>
      <c r="SHR17"/>
      <c r="SHS17"/>
      <c r="SHT17"/>
      <c r="SHU17"/>
      <c r="SHV17"/>
      <c r="SHW17"/>
      <c r="SHX17"/>
      <c r="SHY17"/>
      <c r="SHZ17"/>
      <c r="SIA17"/>
      <c r="SIB17"/>
      <c r="SIC17"/>
      <c r="SID17"/>
      <c r="SIE17"/>
      <c r="SIF17"/>
      <c r="SIG17"/>
      <c r="SIH17"/>
      <c r="SII17"/>
      <c r="SIJ17"/>
      <c r="SIK17"/>
      <c r="SIL17"/>
      <c r="SIM17"/>
      <c r="SIN17"/>
      <c r="SIO17"/>
      <c r="SIP17"/>
      <c r="SIQ17"/>
      <c r="SIR17"/>
      <c r="SIS17"/>
      <c r="SIT17"/>
      <c r="SIU17"/>
      <c r="SIV17"/>
      <c r="SIW17"/>
      <c r="SIX17"/>
      <c r="SIY17"/>
      <c r="SIZ17"/>
      <c r="SJA17"/>
      <c r="SJB17"/>
      <c r="SJC17"/>
      <c r="SJD17"/>
      <c r="SJE17"/>
      <c r="SJF17"/>
      <c r="SJG17"/>
      <c r="SJH17"/>
      <c r="SJI17"/>
      <c r="SJJ17"/>
      <c r="SJK17"/>
      <c r="SJL17"/>
      <c r="SJM17"/>
      <c r="SJN17"/>
      <c r="SJO17"/>
      <c r="SJP17"/>
      <c r="SJQ17"/>
      <c r="SJR17"/>
      <c r="SJS17"/>
      <c r="SJT17"/>
      <c r="SJU17"/>
      <c r="SJV17"/>
      <c r="SJW17"/>
      <c r="SJX17"/>
      <c r="SJY17"/>
      <c r="SJZ17"/>
      <c r="SKA17"/>
      <c r="SKB17"/>
      <c r="SKC17"/>
      <c r="SKD17"/>
      <c r="SKE17"/>
      <c r="SKF17"/>
      <c r="SKG17"/>
      <c r="SKH17"/>
      <c r="SKI17"/>
      <c r="SKJ17"/>
      <c r="SKK17"/>
      <c r="SKL17"/>
      <c r="SKM17"/>
      <c r="SKN17"/>
      <c r="SKO17"/>
      <c r="SKP17"/>
      <c r="SKQ17"/>
      <c r="SKR17"/>
      <c r="SKS17"/>
      <c r="SKT17"/>
      <c r="SKU17"/>
      <c r="SKV17"/>
      <c r="SKW17"/>
      <c r="SKX17"/>
      <c r="SKY17"/>
      <c r="SKZ17"/>
      <c r="SLA17"/>
      <c r="SLB17"/>
      <c r="SLC17"/>
      <c r="SLD17"/>
      <c r="SLE17"/>
      <c r="SLF17"/>
      <c r="SLG17"/>
      <c r="SLH17"/>
      <c r="SLI17"/>
      <c r="SLJ17"/>
      <c r="SLK17"/>
      <c r="SLL17"/>
      <c r="SLM17"/>
      <c r="SLN17"/>
      <c r="SLO17"/>
      <c r="SLP17"/>
      <c r="SLQ17"/>
      <c r="SLR17"/>
      <c r="SLS17"/>
      <c r="SLT17"/>
      <c r="SLU17"/>
      <c r="SLV17"/>
      <c r="SLW17"/>
      <c r="SLX17"/>
      <c r="SLY17"/>
      <c r="SLZ17"/>
      <c r="SMA17"/>
      <c r="SMB17"/>
      <c r="SMC17"/>
      <c r="SMD17"/>
      <c r="SME17"/>
      <c r="SMF17"/>
      <c r="SMG17"/>
      <c r="SMH17"/>
      <c r="SMI17"/>
      <c r="SMJ17"/>
      <c r="SMK17"/>
      <c r="SML17"/>
      <c r="SMM17"/>
      <c r="SMN17"/>
      <c r="SMO17"/>
      <c r="SMP17"/>
      <c r="SMQ17"/>
      <c r="SMR17"/>
      <c r="SMS17"/>
      <c r="SMT17"/>
      <c r="SMU17"/>
      <c r="SMV17"/>
      <c r="SMW17"/>
      <c r="SMX17"/>
      <c r="SMY17"/>
      <c r="SMZ17"/>
      <c r="SNA17"/>
      <c r="SNB17"/>
      <c r="SNC17"/>
      <c r="SND17"/>
      <c r="SNE17"/>
      <c r="SNF17"/>
      <c r="SNG17"/>
      <c r="SNH17"/>
      <c r="SNI17"/>
      <c r="SNJ17"/>
      <c r="SNK17"/>
      <c r="SNL17"/>
      <c r="SNM17"/>
      <c r="SNN17"/>
      <c r="SNO17"/>
      <c r="SNP17"/>
      <c r="SNQ17"/>
      <c r="SNR17"/>
      <c r="SNS17"/>
      <c r="SNT17"/>
      <c r="SNU17"/>
      <c r="SNV17"/>
      <c r="SNW17"/>
      <c r="SNX17"/>
      <c r="SNY17"/>
      <c r="SNZ17"/>
      <c r="SOA17"/>
      <c r="SOB17"/>
      <c r="SOC17"/>
      <c r="SOD17"/>
      <c r="SOE17"/>
      <c r="SOF17"/>
      <c r="SOG17"/>
      <c r="SOH17"/>
      <c r="SOI17"/>
      <c r="SOJ17"/>
      <c r="SOK17"/>
      <c r="SOL17"/>
      <c r="SOM17"/>
      <c r="SON17"/>
      <c r="SOO17"/>
      <c r="SOP17"/>
      <c r="SOQ17"/>
      <c r="SOR17"/>
      <c r="SOS17"/>
      <c r="SOT17"/>
      <c r="SOU17"/>
      <c r="SOV17"/>
      <c r="SOW17"/>
      <c r="SOX17"/>
      <c r="SOY17"/>
      <c r="SOZ17"/>
      <c r="SPA17"/>
      <c r="SPB17"/>
      <c r="SPC17"/>
      <c r="SPD17"/>
      <c r="SPE17"/>
      <c r="SPF17"/>
      <c r="SPG17"/>
      <c r="SPH17"/>
      <c r="SPI17"/>
      <c r="SPJ17"/>
      <c r="SPK17"/>
      <c r="SPL17"/>
      <c r="SPM17"/>
      <c r="SPN17"/>
      <c r="SPO17"/>
      <c r="SPP17"/>
      <c r="SPQ17"/>
      <c r="SPR17"/>
      <c r="SPS17"/>
      <c r="SPT17"/>
      <c r="SPU17"/>
      <c r="SPV17"/>
      <c r="SPW17"/>
      <c r="SPX17"/>
      <c r="SPY17"/>
      <c r="SPZ17"/>
      <c r="SQA17"/>
      <c r="SQB17"/>
      <c r="SQC17"/>
      <c r="SQD17"/>
      <c r="SQE17"/>
      <c r="SQF17"/>
      <c r="SQG17"/>
      <c r="SQH17"/>
      <c r="SQI17"/>
      <c r="SQJ17"/>
      <c r="SQK17"/>
      <c r="SQL17"/>
      <c r="SQM17"/>
      <c r="SQN17"/>
      <c r="SQO17"/>
      <c r="SQP17"/>
      <c r="SQQ17"/>
      <c r="SQR17"/>
      <c r="SQS17"/>
      <c r="SQT17"/>
      <c r="SQU17"/>
      <c r="SQV17"/>
      <c r="SQW17"/>
      <c r="SQX17"/>
      <c r="SQY17"/>
      <c r="SQZ17"/>
      <c r="SRA17"/>
      <c r="SRB17"/>
      <c r="SRC17"/>
      <c r="SRD17"/>
      <c r="SRE17"/>
      <c r="SRF17"/>
      <c r="SRG17"/>
      <c r="SRH17"/>
      <c r="SRI17"/>
      <c r="SRJ17"/>
      <c r="SRK17"/>
      <c r="SRL17"/>
      <c r="SRM17"/>
      <c r="SRN17"/>
      <c r="SRO17"/>
      <c r="SRP17"/>
      <c r="SRQ17"/>
      <c r="SRR17"/>
      <c r="SRS17"/>
      <c r="SRT17"/>
      <c r="SRU17"/>
      <c r="SRV17"/>
      <c r="SRW17"/>
      <c r="SRX17"/>
      <c r="SRY17"/>
      <c r="SRZ17"/>
      <c r="SSA17"/>
      <c r="SSB17"/>
      <c r="SSC17"/>
      <c r="SSD17"/>
      <c r="SSE17"/>
      <c r="SSF17"/>
      <c r="SSG17"/>
      <c r="SSH17"/>
      <c r="SSI17"/>
      <c r="SSJ17"/>
      <c r="SSK17"/>
      <c r="SSL17"/>
      <c r="SSM17"/>
      <c r="SSN17"/>
      <c r="SSO17"/>
      <c r="SSP17"/>
      <c r="SSQ17"/>
      <c r="SSR17"/>
      <c r="SSS17"/>
      <c r="SST17"/>
      <c r="SSU17"/>
      <c r="SSV17"/>
      <c r="SSW17"/>
      <c r="SSX17"/>
      <c r="SSY17"/>
      <c r="SSZ17"/>
      <c r="STA17"/>
      <c r="STB17"/>
      <c r="STC17"/>
      <c r="STD17"/>
      <c r="STE17"/>
      <c r="STF17"/>
      <c r="STG17"/>
      <c r="STH17"/>
      <c r="STI17"/>
      <c r="STJ17"/>
      <c r="STK17"/>
      <c r="STL17"/>
      <c r="STM17"/>
      <c r="STN17"/>
      <c r="STO17"/>
      <c r="STP17"/>
      <c r="STQ17"/>
      <c r="STR17"/>
      <c r="STS17"/>
      <c r="STT17"/>
      <c r="STU17"/>
      <c r="STV17"/>
      <c r="STW17"/>
      <c r="STX17"/>
      <c r="STY17"/>
      <c r="STZ17"/>
      <c r="SUA17"/>
      <c r="SUB17"/>
      <c r="SUC17"/>
      <c r="SUD17"/>
      <c r="SUE17"/>
      <c r="SUF17"/>
      <c r="SUG17"/>
      <c r="SUH17"/>
      <c r="SUI17"/>
      <c r="SUJ17"/>
      <c r="SUK17"/>
      <c r="SUL17"/>
      <c r="SUM17"/>
      <c r="SUN17"/>
      <c r="SUO17"/>
      <c r="SUP17"/>
      <c r="SUQ17"/>
      <c r="SUR17"/>
      <c r="SUS17"/>
      <c r="SUT17"/>
      <c r="SUU17"/>
      <c r="SUV17"/>
      <c r="SUW17"/>
      <c r="SUX17"/>
      <c r="SUY17"/>
      <c r="SUZ17"/>
      <c r="SVA17"/>
      <c r="SVB17"/>
      <c r="SVC17"/>
      <c r="SVD17"/>
      <c r="SVE17"/>
      <c r="SVF17"/>
      <c r="SVG17"/>
      <c r="SVH17"/>
      <c r="SVI17"/>
      <c r="SVJ17"/>
      <c r="SVK17"/>
      <c r="SVL17"/>
      <c r="SVM17"/>
      <c r="SVN17"/>
      <c r="SVO17"/>
      <c r="SVP17"/>
      <c r="SVQ17"/>
      <c r="SVR17"/>
      <c r="SVS17"/>
      <c r="SVT17"/>
      <c r="SVU17"/>
      <c r="SVV17"/>
      <c r="SVW17"/>
      <c r="SVX17"/>
      <c r="SVY17"/>
      <c r="SVZ17"/>
      <c r="SWA17"/>
      <c r="SWB17"/>
      <c r="SWC17"/>
      <c r="SWD17"/>
      <c r="SWE17"/>
      <c r="SWF17"/>
      <c r="SWG17"/>
      <c r="SWH17"/>
      <c r="SWI17"/>
      <c r="SWJ17"/>
      <c r="SWK17"/>
      <c r="SWL17"/>
      <c r="SWM17"/>
      <c r="SWN17"/>
      <c r="SWO17"/>
      <c r="SWP17"/>
      <c r="SWQ17"/>
      <c r="SWR17"/>
      <c r="SWS17"/>
      <c r="SWT17"/>
      <c r="SWU17"/>
      <c r="SWV17"/>
      <c r="SWW17"/>
      <c r="SWX17"/>
      <c r="SWY17"/>
      <c r="SWZ17"/>
      <c r="SXA17"/>
      <c r="SXB17"/>
      <c r="SXC17"/>
      <c r="SXD17"/>
      <c r="SXE17"/>
      <c r="SXF17"/>
      <c r="SXG17"/>
      <c r="SXH17"/>
      <c r="SXI17"/>
      <c r="SXJ17"/>
      <c r="SXK17"/>
      <c r="SXL17"/>
      <c r="SXM17"/>
      <c r="SXN17"/>
      <c r="SXO17"/>
      <c r="SXP17"/>
      <c r="SXQ17"/>
      <c r="SXR17"/>
      <c r="SXS17"/>
      <c r="SXT17"/>
      <c r="SXU17"/>
      <c r="SXV17"/>
      <c r="SXW17"/>
      <c r="SXX17"/>
      <c r="SXY17"/>
      <c r="SXZ17"/>
      <c r="SYA17"/>
      <c r="SYB17"/>
      <c r="SYC17"/>
      <c r="SYD17"/>
      <c r="SYE17"/>
      <c r="SYF17"/>
      <c r="SYG17"/>
      <c r="SYH17"/>
      <c r="SYI17"/>
      <c r="SYJ17"/>
      <c r="SYK17"/>
      <c r="SYL17"/>
      <c r="SYM17"/>
      <c r="SYN17"/>
      <c r="SYO17"/>
      <c r="SYP17"/>
      <c r="SYQ17"/>
      <c r="SYR17"/>
      <c r="SYS17"/>
      <c r="SYT17"/>
      <c r="SYU17"/>
      <c r="SYV17"/>
      <c r="SYW17"/>
      <c r="SYX17"/>
      <c r="SYY17"/>
      <c r="SYZ17"/>
      <c r="SZA17"/>
      <c r="SZB17"/>
      <c r="SZC17"/>
      <c r="SZD17"/>
      <c r="SZE17"/>
      <c r="SZF17"/>
      <c r="SZG17"/>
      <c r="SZH17"/>
      <c r="SZI17"/>
      <c r="SZJ17"/>
      <c r="SZK17"/>
      <c r="SZL17"/>
      <c r="SZM17"/>
      <c r="SZN17"/>
      <c r="SZO17"/>
      <c r="SZP17"/>
      <c r="SZQ17"/>
      <c r="SZR17"/>
      <c r="SZS17"/>
      <c r="SZT17"/>
      <c r="SZU17"/>
      <c r="SZV17"/>
      <c r="SZW17"/>
      <c r="SZX17"/>
      <c r="SZY17"/>
      <c r="SZZ17"/>
      <c r="TAA17"/>
      <c r="TAB17"/>
      <c r="TAC17"/>
      <c r="TAD17"/>
      <c r="TAE17"/>
      <c r="TAF17"/>
      <c r="TAG17"/>
      <c r="TAH17"/>
      <c r="TAI17"/>
      <c r="TAJ17"/>
      <c r="TAK17"/>
      <c r="TAL17"/>
      <c r="TAM17"/>
      <c r="TAN17"/>
      <c r="TAO17"/>
      <c r="TAP17"/>
      <c r="TAQ17"/>
      <c r="TAR17"/>
      <c r="TAS17"/>
      <c r="TAT17"/>
      <c r="TAU17"/>
      <c r="TAV17"/>
      <c r="TAW17"/>
      <c r="TAX17"/>
      <c r="TAY17"/>
      <c r="TAZ17"/>
      <c r="TBA17"/>
      <c r="TBB17"/>
      <c r="TBC17"/>
      <c r="TBD17"/>
      <c r="TBE17"/>
      <c r="TBF17"/>
      <c r="TBG17"/>
      <c r="TBH17"/>
      <c r="TBI17"/>
      <c r="TBJ17"/>
      <c r="TBK17"/>
      <c r="TBL17"/>
      <c r="TBM17"/>
      <c r="TBN17"/>
      <c r="TBO17"/>
      <c r="TBP17"/>
      <c r="TBQ17"/>
      <c r="TBR17"/>
      <c r="TBS17"/>
      <c r="TBT17"/>
      <c r="TBU17"/>
      <c r="TBV17"/>
      <c r="TBW17"/>
      <c r="TBX17"/>
      <c r="TBY17"/>
      <c r="TBZ17"/>
      <c r="TCA17"/>
      <c r="TCB17"/>
      <c r="TCC17"/>
      <c r="TCD17"/>
      <c r="TCE17"/>
      <c r="TCF17"/>
      <c r="TCG17"/>
      <c r="TCH17"/>
      <c r="TCI17"/>
      <c r="TCJ17"/>
      <c r="TCK17"/>
      <c r="TCL17"/>
      <c r="TCM17"/>
      <c r="TCN17"/>
      <c r="TCO17"/>
      <c r="TCP17"/>
      <c r="TCQ17"/>
      <c r="TCR17"/>
      <c r="TCS17"/>
      <c r="TCT17"/>
      <c r="TCU17"/>
      <c r="TCV17"/>
      <c r="TCW17"/>
      <c r="TCX17"/>
      <c r="TCY17"/>
      <c r="TCZ17"/>
      <c r="TDA17"/>
      <c r="TDB17"/>
      <c r="TDC17"/>
      <c r="TDD17"/>
      <c r="TDE17"/>
      <c r="TDF17"/>
      <c r="TDG17"/>
      <c r="TDH17"/>
      <c r="TDI17"/>
      <c r="TDJ17"/>
      <c r="TDK17"/>
      <c r="TDL17"/>
      <c r="TDM17"/>
      <c r="TDN17"/>
      <c r="TDO17"/>
      <c r="TDP17"/>
      <c r="TDQ17"/>
      <c r="TDR17"/>
      <c r="TDS17"/>
      <c r="TDT17"/>
      <c r="TDU17"/>
      <c r="TDV17"/>
      <c r="TDW17"/>
      <c r="TDX17"/>
      <c r="TDY17"/>
      <c r="TDZ17"/>
      <c r="TEA17"/>
      <c r="TEB17"/>
      <c r="TEC17"/>
      <c r="TED17"/>
      <c r="TEE17"/>
      <c r="TEF17"/>
      <c r="TEG17"/>
      <c r="TEH17"/>
      <c r="TEI17"/>
      <c r="TEJ17"/>
      <c r="TEK17"/>
      <c r="TEL17"/>
      <c r="TEM17"/>
      <c r="TEN17"/>
      <c r="TEO17"/>
      <c r="TEP17"/>
      <c r="TEQ17"/>
      <c r="TER17"/>
      <c r="TES17"/>
      <c r="TET17"/>
      <c r="TEU17"/>
      <c r="TEV17"/>
      <c r="TEW17"/>
      <c r="TEX17"/>
      <c r="TEY17"/>
      <c r="TEZ17"/>
      <c r="TFA17"/>
      <c r="TFB17"/>
      <c r="TFC17"/>
      <c r="TFD17"/>
      <c r="TFE17"/>
      <c r="TFF17"/>
      <c r="TFG17"/>
      <c r="TFH17"/>
      <c r="TFI17"/>
      <c r="TFJ17"/>
      <c r="TFK17"/>
      <c r="TFL17"/>
      <c r="TFM17"/>
      <c r="TFN17"/>
      <c r="TFO17"/>
      <c r="TFP17"/>
      <c r="TFQ17"/>
      <c r="TFR17"/>
      <c r="TFS17"/>
      <c r="TFT17"/>
      <c r="TFU17"/>
      <c r="TFV17"/>
      <c r="TFW17"/>
      <c r="TFX17"/>
      <c r="TFY17"/>
      <c r="TFZ17"/>
      <c r="TGA17"/>
      <c r="TGB17"/>
      <c r="TGC17"/>
      <c r="TGD17"/>
      <c r="TGE17"/>
      <c r="TGF17"/>
      <c r="TGG17"/>
      <c r="TGH17"/>
      <c r="TGI17"/>
      <c r="TGJ17"/>
      <c r="TGK17"/>
      <c r="TGL17"/>
      <c r="TGM17"/>
      <c r="TGN17"/>
      <c r="TGO17"/>
      <c r="TGP17"/>
      <c r="TGQ17"/>
      <c r="TGR17"/>
      <c r="TGS17"/>
      <c r="TGT17"/>
      <c r="TGU17"/>
      <c r="TGV17"/>
      <c r="TGW17"/>
      <c r="TGX17"/>
      <c r="TGY17"/>
      <c r="TGZ17"/>
      <c r="THA17"/>
      <c r="THB17"/>
      <c r="THC17"/>
      <c r="THD17"/>
      <c r="THE17"/>
      <c r="THF17"/>
      <c r="THG17"/>
      <c r="THH17"/>
      <c r="THI17"/>
      <c r="THJ17"/>
      <c r="THK17"/>
      <c r="THL17"/>
      <c r="THM17"/>
      <c r="THN17"/>
      <c r="THO17"/>
      <c r="THP17"/>
      <c r="THQ17"/>
      <c r="THR17"/>
      <c r="THS17"/>
      <c r="THT17"/>
      <c r="THU17"/>
      <c r="THV17"/>
      <c r="THW17"/>
      <c r="THX17"/>
      <c r="THY17"/>
      <c r="THZ17"/>
      <c r="TIA17"/>
      <c r="TIB17"/>
      <c r="TIC17"/>
      <c r="TID17"/>
      <c r="TIE17"/>
      <c r="TIF17"/>
      <c r="TIG17"/>
      <c r="TIH17"/>
      <c r="TII17"/>
      <c r="TIJ17"/>
      <c r="TIK17"/>
      <c r="TIL17"/>
      <c r="TIM17"/>
      <c r="TIN17"/>
      <c r="TIO17"/>
      <c r="TIP17"/>
      <c r="TIQ17"/>
      <c r="TIR17"/>
      <c r="TIS17"/>
      <c r="TIT17"/>
      <c r="TIU17"/>
      <c r="TIV17"/>
      <c r="TIW17"/>
      <c r="TIX17"/>
      <c r="TIY17"/>
      <c r="TIZ17"/>
      <c r="TJA17"/>
      <c r="TJB17"/>
      <c r="TJC17"/>
      <c r="TJD17"/>
      <c r="TJE17"/>
      <c r="TJF17"/>
      <c r="TJG17"/>
      <c r="TJH17"/>
      <c r="TJI17"/>
      <c r="TJJ17"/>
      <c r="TJK17"/>
      <c r="TJL17"/>
      <c r="TJM17"/>
      <c r="TJN17"/>
      <c r="TJO17"/>
      <c r="TJP17"/>
      <c r="TJQ17"/>
      <c r="TJR17"/>
      <c r="TJS17"/>
      <c r="TJT17"/>
      <c r="TJU17"/>
      <c r="TJV17"/>
      <c r="TJW17"/>
      <c r="TJX17"/>
      <c r="TJY17"/>
      <c r="TJZ17"/>
      <c r="TKA17"/>
      <c r="TKB17"/>
      <c r="TKC17"/>
      <c r="TKD17"/>
      <c r="TKE17"/>
      <c r="TKF17"/>
      <c r="TKG17"/>
      <c r="TKH17"/>
      <c r="TKI17"/>
      <c r="TKJ17"/>
      <c r="TKK17"/>
      <c r="TKL17"/>
      <c r="TKM17"/>
      <c r="TKN17"/>
      <c r="TKO17"/>
      <c r="TKP17"/>
      <c r="TKQ17"/>
      <c r="TKR17"/>
      <c r="TKS17"/>
      <c r="TKT17"/>
      <c r="TKU17"/>
      <c r="TKV17"/>
      <c r="TKW17"/>
      <c r="TKX17"/>
      <c r="TKY17"/>
      <c r="TKZ17"/>
      <c r="TLA17"/>
      <c r="TLB17"/>
      <c r="TLC17"/>
      <c r="TLD17"/>
      <c r="TLE17"/>
      <c r="TLF17"/>
      <c r="TLG17"/>
      <c r="TLH17"/>
      <c r="TLI17"/>
      <c r="TLJ17"/>
      <c r="TLK17"/>
      <c r="TLL17"/>
      <c r="TLM17"/>
      <c r="TLN17"/>
      <c r="TLO17"/>
      <c r="TLP17"/>
      <c r="TLQ17"/>
      <c r="TLR17"/>
      <c r="TLS17"/>
      <c r="TLT17"/>
      <c r="TLU17"/>
      <c r="TLV17"/>
      <c r="TLW17"/>
      <c r="TLX17"/>
      <c r="TLY17"/>
      <c r="TLZ17"/>
      <c r="TMA17"/>
      <c r="TMB17"/>
      <c r="TMC17"/>
      <c r="TMD17"/>
      <c r="TME17"/>
      <c r="TMF17"/>
      <c r="TMG17"/>
      <c r="TMH17"/>
      <c r="TMI17"/>
      <c r="TMJ17"/>
      <c r="TMK17"/>
      <c r="TML17"/>
      <c r="TMM17"/>
      <c r="TMN17"/>
      <c r="TMO17"/>
      <c r="TMP17"/>
      <c r="TMQ17"/>
      <c r="TMR17"/>
      <c r="TMS17"/>
      <c r="TMT17"/>
      <c r="TMU17"/>
      <c r="TMV17"/>
      <c r="TMW17"/>
      <c r="TMX17"/>
      <c r="TMY17"/>
      <c r="TMZ17"/>
      <c r="TNA17"/>
      <c r="TNB17"/>
      <c r="TNC17"/>
      <c r="TND17"/>
      <c r="TNE17"/>
      <c r="TNF17"/>
      <c r="TNG17"/>
      <c r="TNH17"/>
      <c r="TNI17"/>
      <c r="TNJ17"/>
      <c r="TNK17"/>
      <c r="TNL17"/>
      <c r="TNM17"/>
      <c r="TNN17"/>
      <c r="TNO17"/>
      <c r="TNP17"/>
      <c r="TNQ17"/>
      <c r="TNR17"/>
      <c r="TNS17"/>
      <c r="TNT17"/>
      <c r="TNU17"/>
      <c r="TNV17"/>
      <c r="TNW17"/>
      <c r="TNX17"/>
      <c r="TNY17"/>
      <c r="TNZ17"/>
      <c r="TOA17"/>
      <c r="TOB17"/>
      <c r="TOC17"/>
      <c r="TOD17"/>
      <c r="TOE17"/>
      <c r="TOF17"/>
      <c r="TOG17"/>
      <c r="TOH17"/>
      <c r="TOI17"/>
      <c r="TOJ17"/>
      <c r="TOK17"/>
      <c r="TOL17"/>
      <c r="TOM17"/>
      <c r="TON17"/>
      <c r="TOO17"/>
      <c r="TOP17"/>
      <c r="TOQ17"/>
      <c r="TOR17"/>
      <c r="TOS17"/>
      <c r="TOT17"/>
      <c r="TOU17"/>
      <c r="TOV17"/>
      <c r="TOW17"/>
      <c r="TOX17"/>
      <c r="TOY17"/>
      <c r="TOZ17"/>
      <c r="TPA17"/>
      <c r="TPB17"/>
      <c r="TPC17"/>
      <c r="TPD17"/>
      <c r="TPE17"/>
      <c r="TPF17"/>
      <c r="TPG17"/>
      <c r="TPH17"/>
      <c r="TPI17"/>
      <c r="TPJ17"/>
      <c r="TPK17"/>
      <c r="TPL17"/>
      <c r="TPM17"/>
      <c r="TPN17"/>
      <c r="TPO17"/>
      <c r="TPP17"/>
      <c r="TPQ17"/>
      <c r="TPR17"/>
      <c r="TPS17"/>
      <c r="TPT17"/>
      <c r="TPU17"/>
      <c r="TPV17"/>
      <c r="TPW17"/>
      <c r="TPX17"/>
      <c r="TPY17"/>
      <c r="TPZ17"/>
      <c r="TQA17"/>
      <c r="TQB17"/>
      <c r="TQC17"/>
      <c r="TQD17"/>
      <c r="TQE17"/>
      <c r="TQF17"/>
      <c r="TQG17"/>
      <c r="TQH17"/>
      <c r="TQI17"/>
      <c r="TQJ17"/>
      <c r="TQK17"/>
      <c r="TQL17"/>
      <c r="TQM17"/>
      <c r="TQN17"/>
      <c r="TQO17"/>
      <c r="TQP17"/>
      <c r="TQQ17"/>
      <c r="TQR17"/>
      <c r="TQS17"/>
      <c r="TQT17"/>
      <c r="TQU17"/>
      <c r="TQV17"/>
      <c r="TQW17"/>
      <c r="TQX17"/>
      <c r="TQY17"/>
      <c r="TQZ17"/>
      <c r="TRA17"/>
      <c r="TRB17"/>
      <c r="TRC17"/>
      <c r="TRD17"/>
      <c r="TRE17"/>
      <c r="TRF17"/>
      <c r="TRG17"/>
      <c r="TRH17"/>
      <c r="TRI17"/>
      <c r="TRJ17"/>
      <c r="TRK17"/>
      <c r="TRL17"/>
      <c r="TRM17"/>
      <c r="TRN17"/>
      <c r="TRO17"/>
      <c r="TRP17"/>
      <c r="TRQ17"/>
      <c r="TRR17"/>
      <c r="TRS17"/>
      <c r="TRT17"/>
      <c r="TRU17"/>
      <c r="TRV17"/>
      <c r="TRW17"/>
      <c r="TRX17"/>
      <c r="TRY17"/>
      <c r="TRZ17"/>
      <c r="TSA17"/>
      <c r="TSB17"/>
      <c r="TSC17"/>
      <c r="TSD17"/>
      <c r="TSE17"/>
      <c r="TSF17"/>
      <c r="TSG17"/>
      <c r="TSH17"/>
      <c r="TSI17"/>
      <c r="TSJ17"/>
      <c r="TSK17"/>
      <c r="TSL17"/>
      <c r="TSM17"/>
      <c r="TSN17"/>
      <c r="TSO17"/>
      <c r="TSP17"/>
      <c r="TSQ17"/>
      <c r="TSR17"/>
      <c r="TSS17"/>
      <c r="TST17"/>
      <c r="TSU17"/>
      <c r="TSV17"/>
      <c r="TSW17"/>
      <c r="TSX17"/>
      <c r="TSY17"/>
      <c r="TSZ17"/>
      <c r="TTA17"/>
      <c r="TTB17"/>
      <c r="TTC17"/>
      <c r="TTD17"/>
      <c r="TTE17"/>
      <c r="TTF17"/>
      <c r="TTG17"/>
      <c r="TTH17"/>
      <c r="TTI17"/>
      <c r="TTJ17"/>
      <c r="TTK17"/>
      <c r="TTL17"/>
      <c r="TTM17"/>
      <c r="TTN17"/>
      <c r="TTO17"/>
      <c r="TTP17"/>
      <c r="TTQ17"/>
      <c r="TTR17"/>
      <c r="TTS17"/>
      <c r="TTT17"/>
      <c r="TTU17"/>
      <c r="TTV17"/>
      <c r="TTW17"/>
      <c r="TTX17"/>
      <c r="TTY17"/>
      <c r="TTZ17"/>
      <c r="TUA17"/>
      <c r="TUB17"/>
      <c r="TUC17"/>
      <c r="TUD17"/>
      <c r="TUE17"/>
      <c r="TUF17"/>
      <c r="TUG17"/>
      <c r="TUH17"/>
      <c r="TUI17"/>
      <c r="TUJ17"/>
      <c r="TUK17"/>
      <c r="TUL17"/>
      <c r="TUM17"/>
      <c r="TUN17"/>
      <c r="TUO17"/>
      <c r="TUP17"/>
      <c r="TUQ17"/>
      <c r="TUR17"/>
      <c r="TUS17"/>
      <c r="TUT17"/>
      <c r="TUU17"/>
      <c r="TUV17"/>
      <c r="TUW17"/>
      <c r="TUX17"/>
      <c r="TUY17"/>
      <c r="TUZ17"/>
      <c r="TVA17"/>
      <c r="TVB17"/>
      <c r="TVC17"/>
      <c r="TVD17"/>
      <c r="TVE17"/>
      <c r="TVF17"/>
      <c r="TVG17"/>
      <c r="TVH17"/>
      <c r="TVI17"/>
      <c r="TVJ17"/>
      <c r="TVK17"/>
      <c r="TVL17"/>
      <c r="TVM17"/>
      <c r="TVN17"/>
      <c r="TVO17"/>
      <c r="TVP17"/>
      <c r="TVQ17"/>
      <c r="TVR17"/>
      <c r="TVS17"/>
      <c r="TVT17"/>
      <c r="TVU17"/>
      <c r="TVV17"/>
      <c r="TVW17"/>
      <c r="TVX17"/>
      <c r="TVY17"/>
      <c r="TVZ17"/>
      <c r="TWA17"/>
      <c r="TWB17"/>
      <c r="TWC17"/>
      <c r="TWD17"/>
      <c r="TWE17"/>
      <c r="TWF17"/>
      <c r="TWG17"/>
      <c r="TWH17"/>
      <c r="TWI17"/>
      <c r="TWJ17"/>
      <c r="TWK17"/>
      <c r="TWL17"/>
      <c r="TWM17"/>
      <c r="TWN17"/>
      <c r="TWO17"/>
      <c r="TWP17"/>
      <c r="TWQ17"/>
      <c r="TWR17"/>
      <c r="TWS17"/>
      <c r="TWT17"/>
      <c r="TWU17"/>
      <c r="TWV17"/>
      <c r="TWW17"/>
      <c r="TWX17"/>
      <c r="TWY17"/>
      <c r="TWZ17"/>
      <c r="TXA17"/>
      <c r="TXB17"/>
      <c r="TXC17"/>
      <c r="TXD17"/>
      <c r="TXE17"/>
      <c r="TXF17"/>
      <c r="TXG17"/>
      <c r="TXH17"/>
      <c r="TXI17"/>
      <c r="TXJ17"/>
      <c r="TXK17"/>
      <c r="TXL17"/>
      <c r="TXM17"/>
      <c r="TXN17"/>
      <c r="TXO17"/>
      <c r="TXP17"/>
      <c r="TXQ17"/>
      <c r="TXR17"/>
      <c r="TXS17"/>
      <c r="TXT17"/>
      <c r="TXU17"/>
      <c r="TXV17"/>
      <c r="TXW17"/>
      <c r="TXX17"/>
      <c r="TXY17"/>
      <c r="TXZ17"/>
      <c r="TYA17"/>
      <c r="TYB17"/>
      <c r="TYC17"/>
      <c r="TYD17"/>
      <c r="TYE17"/>
      <c r="TYF17"/>
      <c r="TYG17"/>
      <c r="TYH17"/>
      <c r="TYI17"/>
      <c r="TYJ17"/>
      <c r="TYK17"/>
      <c r="TYL17"/>
      <c r="TYM17"/>
      <c r="TYN17"/>
      <c r="TYO17"/>
      <c r="TYP17"/>
      <c r="TYQ17"/>
      <c r="TYR17"/>
      <c r="TYS17"/>
      <c r="TYT17"/>
      <c r="TYU17"/>
      <c r="TYV17"/>
      <c r="TYW17"/>
      <c r="TYX17"/>
      <c r="TYY17"/>
      <c r="TYZ17"/>
      <c r="TZA17"/>
      <c r="TZB17"/>
      <c r="TZC17"/>
      <c r="TZD17"/>
      <c r="TZE17"/>
      <c r="TZF17"/>
      <c r="TZG17"/>
      <c r="TZH17"/>
      <c r="TZI17"/>
      <c r="TZJ17"/>
      <c r="TZK17"/>
      <c r="TZL17"/>
      <c r="TZM17"/>
      <c r="TZN17"/>
      <c r="TZO17"/>
      <c r="TZP17"/>
      <c r="TZQ17"/>
      <c r="TZR17"/>
      <c r="TZS17"/>
      <c r="TZT17"/>
      <c r="TZU17"/>
      <c r="TZV17"/>
      <c r="TZW17"/>
      <c r="TZX17"/>
      <c r="TZY17"/>
      <c r="TZZ17"/>
      <c r="UAA17"/>
      <c r="UAB17"/>
      <c r="UAC17"/>
      <c r="UAD17"/>
      <c r="UAE17"/>
      <c r="UAF17"/>
      <c r="UAG17"/>
      <c r="UAH17"/>
      <c r="UAI17"/>
      <c r="UAJ17"/>
      <c r="UAK17"/>
      <c r="UAL17"/>
      <c r="UAM17"/>
      <c r="UAN17"/>
      <c r="UAO17"/>
      <c r="UAP17"/>
      <c r="UAQ17"/>
      <c r="UAR17"/>
      <c r="UAS17"/>
      <c r="UAT17"/>
      <c r="UAU17"/>
      <c r="UAV17"/>
      <c r="UAW17"/>
      <c r="UAX17"/>
      <c r="UAY17"/>
      <c r="UAZ17"/>
      <c r="UBA17"/>
      <c r="UBB17"/>
      <c r="UBC17"/>
      <c r="UBD17"/>
      <c r="UBE17"/>
      <c r="UBF17"/>
      <c r="UBG17"/>
      <c r="UBH17"/>
      <c r="UBI17"/>
      <c r="UBJ17"/>
      <c r="UBK17"/>
      <c r="UBL17"/>
      <c r="UBM17"/>
      <c r="UBN17"/>
      <c r="UBO17"/>
      <c r="UBP17"/>
      <c r="UBQ17"/>
      <c r="UBR17"/>
      <c r="UBS17"/>
      <c r="UBT17"/>
      <c r="UBU17"/>
      <c r="UBV17"/>
      <c r="UBW17"/>
      <c r="UBX17"/>
      <c r="UBY17"/>
      <c r="UBZ17"/>
      <c r="UCA17"/>
      <c r="UCB17"/>
      <c r="UCC17"/>
      <c r="UCD17"/>
      <c r="UCE17"/>
      <c r="UCF17"/>
      <c r="UCG17"/>
      <c r="UCH17"/>
      <c r="UCI17"/>
      <c r="UCJ17"/>
      <c r="UCK17"/>
      <c r="UCL17"/>
      <c r="UCM17"/>
      <c r="UCN17"/>
      <c r="UCO17"/>
      <c r="UCP17"/>
      <c r="UCQ17"/>
      <c r="UCR17"/>
      <c r="UCS17"/>
      <c r="UCT17"/>
      <c r="UCU17"/>
      <c r="UCV17"/>
      <c r="UCW17"/>
      <c r="UCX17"/>
      <c r="UCY17"/>
      <c r="UCZ17"/>
      <c r="UDA17"/>
      <c r="UDB17"/>
      <c r="UDC17"/>
      <c r="UDD17"/>
      <c r="UDE17"/>
      <c r="UDF17"/>
      <c r="UDG17"/>
      <c r="UDH17"/>
      <c r="UDI17"/>
      <c r="UDJ17"/>
      <c r="UDK17"/>
      <c r="UDL17"/>
      <c r="UDM17"/>
      <c r="UDN17"/>
      <c r="UDO17"/>
      <c r="UDP17"/>
      <c r="UDQ17"/>
      <c r="UDR17"/>
      <c r="UDS17"/>
      <c r="UDT17"/>
      <c r="UDU17"/>
      <c r="UDV17"/>
      <c r="UDW17"/>
      <c r="UDX17"/>
      <c r="UDY17"/>
      <c r="UDZ17"/>
      <c r="UEA17"/>
      <c r="UEB17"/>
      <c r="UEC17"/>
      <c r="UED17"/>
      <c r="UEE17"/>
      <c r="UEF17"/>
      <c r="UEG17"/>
      <c r="UEH17"/>
      <c r="UEI17"/>
      <c r="UEJ17"/>
      <c r="UEK17"/>
      <c r="UEL17"/>
      <c r="UEM17"/>
      <c r="UEN17"/>
      <c r="UEO17"/>
      <c r="UEP17"/>
      <c r="UEQ17"/>
      <c r="UER17"/>
      <c r="UES17"/>
      <c r="UET17"/>
      <c r="UEU17"/>
      <c r="UEV17"/>
      <c r="UEW17"/>
      <c r="UEX17"/>
      <c r="UEY17"/>
      <c r="UEZ17"/>
      <c r="UFA17"/>
      <c r="UFB17"/>
      <c r="UFC17"/>
      <c r="UFD17"/>
      <c r="UFE17"/>
      <c r="UFF17"/>
      <c r="UFG17"/>
      <c r="UFH17"/>
      <c r="UFI17"/>
      <c r="UFJ17"/>
      <c r="UFK17"/>
      <c r="UFL17"/>
      <c r="UFM17"/>
      <c r="UFN17"/>
      <c r="UFO17"/>
      <c r="UFP17"/>
      <c r="UFQ17"/>
      <c r="UFR17"/>
      <c r="UFS17"/>
      <c r="UFT17"/>
      <c r="UFU17"/>
      <c r="UFV17"/>
      <c r="UFW17"/>
      <c r="UFX17"/>
      <c r="UFY17"/>
      <c r="UFZ17"/>
      <c r="UGA17"/>
      <c r="UGB17"/>
      <c r="UGC17"/>
      <c r="UGD17"/>
      <c r="UGE17"/>
      <c r="UGF17"/>
      <c r="UGG17"/>
      <c r="UGH17"/>
      <c r="UGI17"/>
      <c r="UGJ17"/>
      <c r="UGK17"/>
      <c r="UGL17"/>
      <c r="UGM17"/>
      <c r="UGN17"/>
      <c r="UGO17"/>
      <c r="UGP17"/>
      <c r="UGQ17"/>
      <c r="UGR17"/>
      <c r="UGS17"/>
      <c r="UGT17"/>
      <c r="UGU17"/>
      <c r="UGV17"/>
      <c r="UGW17"/>
      <c r="UGX17"/>
      <c r="UGY17"/>
      <c r="UGZ17"/>
      <c r="UHA17"/>
      <c r="UHB17"/>
      <c r="UHC17"/>
      <c r="UHD17"/>
      <c r="UHE17"/>
      <c r="UHF17"/>
      <c r="UHG17"/>
      <c r="UHH17"/>
      <c r="UHI17"/>
      <c r="UHJ17"/>
      <c r="UHK17"/>
      <c r="UHL17"/>
      <c r="UHM17"/>
      <c r="UHN17"/>
      <c r="UHO17"/>
      <c r="UHP17"/>
      <c r="UHQ17"/>
      <c r="UHR17"/>
      <c r="UHS17"/>
      <c r="UHT17"/>
      <c r="UHU17"/>
      <c r="UHV17"/>
      <c r="UHW17"/>
      <c r="UHX17"/>
      <c r="UHY17"/>
      <c r="UHZ17"/>
      <c r="UIA17"/>
      <c r="UIB17"/>
      <c r="UIC17"/>
      <c r="UID17"/>
      <c r="UIE17"/>
      <c r="UIF17"/>
      <c r="UIG17"/>
      <c r="UIH17"/>
      <c r="UII17"/>
      <c r="UIJ17"/>
      <c r="UIK17"/>
      <c r="UIL17"/>
      <c r="UIM17"/>
      <c r="UIN17"/>
      <c r="UIO17"/>
      <c r="UIP17"/>
      <c r="UIQ17"/>
      <c r="UIR17"/>
      <c r="UIS17"/>
      <c r="UIT17"/>
      <c r="UIU17"/>
      <c r="UIV17"/>
      <c r="UIW17"/>
      <c r="UIX17"/>
      <c r="UIY17"/>
      <c r="UIZ17"/>
      <c r="UJA17"/>
      <c r="UJB17"/>
      <c r="UJC17"/>
      <c r="UJD17"/>
      <c r="UJE17"/>
      <c r="UJF17"/>
      <c r="UJG17"/>
      <c r="UJH17"/>
      <c r="UJI17"/>
      <c r="UJJ17"/>
      <c r="UJK17"/>
      <c r="UJL17"/>
      <c r="UJM17"/>
      <c r="UJN17"/>
      <c r="UJO17"/>
      <c r="UJP17"/>
      <c r="UJQ17"/>
      <c r="UJR17"/>
      <c r="UJS17"/>
      <c r="UJT17"/>
      <c r="UJU17"/>
      <c r="UJV17"/>
      <c r="UJW17"/>
      <c r="UJX17"/>
      <c r="UJY17"/>
      <c r="UJZ17"/>
      <c r="UKA17"/>
      <c r="UKB17"/>
      <c r="UKC17"/>
      <c r="UKD17"/>
      <c r="UKE17"/>
      <c r="UKF17"/>
      <c r="UKG17"/>
      <c r="UKH17"/>
      <c r="UKI17"/>
      <c r="UKJ17"/>
      <c r="UKK17"/>
      <c r="UKL17"/>
      <c r="UKM17"/>
      <c r="UKN17"/>
      <c r="UKO17"/>
      <c r="UKP17"/>
      <c r="UKQ17"/>
      <c r="UKR17"/>
      <c r="UKS17"/>
      <c r="UKT17"/>
      <c r="UKU17"/>
      <c r="UKV17"/>
      <c r="UKW17"/>
      <c r="UKX17"/>
      <c r="UKY17"/>
      <c r="UKZ17"/>
      <c r="ULA17"/>
      <c r="ULB17"/>
      <c r="ULC17"/>
      <c r="ULD17"/>
      <c r="ULE17"/>
      <c r="ULF17"/>
      <c r="ULG17"/>
      <c r="ULH17"/>
      <c r="ULI17"/>
      <c r="ULJ17"/>
      <c r="ULK17"/>
      <c r="ULL17"/>
      <c r="ULM17"/>
      <c r="ULN17"/>
      <c r="ULO17"/>
      <c r="ULP17"/>
      <c r="ULQ17"/>
      <c r="ULR17"/>
      <c r="ULS17"/>
      <c r="ULT17"/>
      <c r="ULU17"/>
      <c r="ULV17"/>
      <c r="ULW17"/>
      <c r="ULX17"/>
      <c r="ULY17"/>
      <c r="ULZ17"/>
      <c r="UMA17"/>
      <c r="UMB17"/>
      <c r="UMC17"/>
      <c r="UMD17"/>
      <c r="UME17"/>
      <c r="UMF17"/>
      <c r="UMG17"/>
      <c r="UMH17"/>
      <c r="UMI17"/>
      <c r="UMJ17"/>
      <c r="UMK17"/>
      <c r="UML17"/>
      <c r="UMM17"/>
      <c r="UMN17"/>
      <c r="UMO17"/>
      <c r="UMP17"/>
      <c r="UMQ17"/>
      <c r="UMR17"/>
      <c r="UMS17"/>
      <c r="UMT17"/>
      <c r="UMU17"/>
      <c r="UMV17"/>
      <c r="UMW17"/>
      <c r="UMX17"/>
      <c r="UMY17"/>
      <c r="UMZ17"/>
      <c r="UNA17"/>
      <c r="UNB17"/>
      <c r="UNC17"/>
      <c r="UND17"/>
      <c r="UNE17"/>
      <c r="UNF17"/>
      <c r="UNG17"/>
      <c r="UNH17"/>
      <c r="UNI17"/>
      <c r="UNJ17"/>
      <c r="UNK17"/>
      <c r="UNL17"/>
      <c r="UNM17"/>
      <c r="UNN17"/>
      <c r="UNO17"/>
      <c r="UNP17"/>
      <c r="UNQ17"/>
      <c r="UNR17"/>
      <c r="UNS17"/>
      <c r="UNT17"/>
      <c r="UNU17"/>
      <c r="UNV17"/>
      <c r="UNW17"/>
      <c r="UNX17"/>
      <c r="UNY17"/>
      <c r="UNZ17"/>
      <c r="UOA17"/>
      <c r="UOB17"/>
      <c r="UOC17"/>
      <c r="UOD17"/>
      <c r="UOE17"/>
      <c r="UOF17"/>
      <c r="UOG17"/>
      <c r="UOH17"/>
      <c r="UOI17"/>
      <c r="UOJ17"/>
      <c r="UOK17"/>
      <c r="UOL17"/>
      <c r="UOM17"/>
      <c r="UON17"/>
      <c r="UOO17"/>
      <c r="UOP17"/>
      <c r="UOQ17"/>
      <c r="UOR17"/>
      <c r="UOS17"/>
      <c r="UOT17"/>
      <c r="UOU17"/>
      <c r="UOV17"/>
      <c r="UOW17"/>
      <c r="UOX17"/>
      <c r="UOY17"/>
      <c r="UOZ17"/>
      <c r="UPA17"/>
      <c r="UPB17"/>
      <c r="UPC17"/>
      <c r="UPD17"/>
      <c r="UPE17"/>
      <c r="UPF17"/>
      <c r="UPG17"/>
      <c r="UPH17"/>
      <c r="UPI17"/>
      <c r="UPJ17"/>
      <c r="UPK17"/>
      <c r="UPL17"/>
      <c r="UPM17"/>
      <c r="UPN17"/>
      <c r="UPO17"/>
      <c r="UPP17"/>
      <c r="UPQ17"/>
      <c r="UPR17"/>
      <c r="UPS17"/>
      <c r="UPT17"/>
      <c r="UPU17"/>
      <c r="UPV17"/>
      <c r="UPW17"/>
      <c r="UPX17"/>
      <c r="UPY17"/>
      <c r="UPZ17"/>
      <c r="UQA17"/>
      <c r="UQB17"/>
      <c r="UQC17"/>
      <c r="UQD17"/>
      <c r="UQE17"/>
      <c r="UQF17"/>
      <c r="UQG17"/>
      <c r="UQH17"/>
      <c r="UQI17"/>
      <c r="UQJ17"/>
      <c r="UQK17"/>
      <c r="UQL17"/>
      <c r="UQM17"/>
      <c r="UQN17"/>
      <c r="UQO17"/>
      <c r="UQP17"/>
      <c r="UQQ17"/>
      <c r="UQR17"/>
      <c r="UQS17"/>
      <c r="UQT17"/>
      <c r="UQU17"/>
      <c r="UQV17"/>
      <c r="UQW17"/>
      <c r="UQX17"/>
      <c r="UQY17"/>
      <c r="UQZ17"/>
      <c r="URA17"/>
      <c r="URB17"/>
      <c r="URC17"/>
      <c r="URD17"/>
      <c r="URE17"/>
      <c r="URF17"/>
      <c r="URG17"/>
      <c r="URH17"/>
      <c r="URI17"/>
      <c r="URJ17"/>
      <c r="URK17"/>
      <c r="URL17"/>
      <c r="URM17"/>
      <c r="URN17"/>
      <c r="URO17"/>
      <c r="URP17"/>
      <c r="URQ17"/>
      <c r="URR17"/>
      <c r="URS17"/>
      <c r="URT17"/>
      <c r="URU17"/>
      <c r="URV17"/>
      <c r="URW17"/>
      <c r="URX17"/>
      <c r="URY17"/>
      <c r="URZ17"/>
      <c r="USA17"/>
      <c r="USB17"/>
      <c r="USC17"/>
      <c r="USD17"/>
      <c r="USE17"/>
      <c r="USF17"/>
      <c r="USG17"/>
      <c r="USH17"/>
      <c r="USI17"/>
      <c r="USJ17"/>
      <c r="USK17"/>
      <c r="USL17"/>
      <c r="USM17"/>
      <c r="USN17"/>
      <c r="USO17"/>
      <c r="USP17"/>
      <c r="USQ17"/>
      <c r="USR17"/>
      <c r="USS17"/>
      <c r="UST17"/>
      <c r="USU17"/>
      <c r="USV17"/>
      <c r="USW17"/>
      <c r="USX17"/>
      <c r="USY17"/>
      <c r="USZ17"/>
      <c r="UTA17"/>
      <c r="UTB17"/>
      <c r="UTC17"/>
      <c r="UTD17"/>
      <c r="UTE17"/>
      <c r="UTF17"/>
      <c r="UTG17"/>
      <c r="UTH17"/>
      <c r="UTI17"/>
      <c r="UTJ17"/>
      <c r="UTK17"/>
      <c r="UTL17"/>
      <c r="UTM17"/>
      <c r="UTN17"/>
      <c r="UTO17"/>
      <c r="UTP17"/>
      <c r="UTQ17"/>
      <c r="UTR17"/>
      <c r="UTS17"/>
      <c r="UTT17"/>
      <c r="UTU17"/>
      <c r="UTV17"/>
      <c r="UTW17"/>
      <c r="UTX17"/>
      <c r="UTY17"/>
      <c r="UTZ17"/>
      <c r="UUA17"/>
      <c r="UUB17"/>
      <c r="UUC17"/>
      <c r="UUD17"/>
      <c r="UUE17"/>
      <c r="UUF17"/>
      <c r="UUG17"/>
      <c r="UUH17"/>
      <c r="UUI17"/>
      <c r="UUJ17"/>
      <c r="UUK17"/>
      <c r="UUL17"/>
      <c r="UUM17"/>
      <c r="UUN17"/>
      <c r="UUO17"/>
      <c r="UUP17"/>
      <c r="UUQ17"/>
      <c r="UUR17"/>
      <c r="UUS17"/>
      <c r="UUT17"/>
      <c r="UUU17"/>
      <c r="UUV17"/>
      <c r="UUW17"/>
      <c r="UUX17"/>
      <c r="UUY17"/>
      <c r="UUZ17"/>
      <c r="UVA17"/>
      <c r="UVB17"/>
      <c r="UVC17"/>
      <c r="UVD17"/>
      <c r="UVE17"/>
      <c r="UVF17"/>
      <c r="UVG17"/>
      <c r="UVH17"/>
      <c r="UVI17"/>
      <c r="UVJ17"/>
      <c r="UVK17"/>
      <c r="UVL17"/>
      <c r="UVM17"/>
      <c r="UVN17"/>
      <c r="UVO17"/>
      <c r="UVP17"/>
      <c r="UVQ17"/>
      <c r="UVR17"/>
      <c r="UVS17"/>
      <c r="UVT17"/>
      <c r="UVU17"/>
      <c r="UVV17"/>
      <c r="UVW17"/>
      <c r="UVX17"/>
      <c r="UVY17"/>
      <c r="UVZ17"/>
      <c r="UWA17"/>
      <c r="UWB17"/>
      <c r="UWC17"/>
      <c r="UWD17"/>
      <c r="UWE17"/>
      <c r="UWF17"/>
      <c r="UWG17"/>
      <c r="UWH17"/>
      <c r="UWI17"/>
      <c r="UWJ17"/>
      <c r="UWK17"/>
      <c r="UWL17"/>
      <c r="UWM17"/>
      <c r="UWN17"/>
      <c r="UWO17"/>
      <c r="UWP17"/>
      <c r="UWQ17"/>
      <c r="UWR17"/>
      <c r="UWS17"/>
      <c r="UWT17"/>
      <c r="UWU17"/>
      <c r="UWV17"/>
      <c r="UWW17"/>
      <c r="UWX17"/>
      <c r="UWY17"/>
      <c r="UWZ17"/>
      <c r="UXA17"/>
      <c r="UXB17"/>
      <c r="UXC17"/>
      <c r="UXD17"/>
      <c r="UXE17"/>
      <c r="UXF17"/>
      <c r="UXG17"/>
      <c r="UXH17"/>
      <c r="UXI17"/>
      <c r="UXJ17"/>
      <c r="UXK17"/>
      <c r="UXL17"/>
      <c r="UXM17"/>
      <c r="UXN17"/>
      <c r="UXO17"/>
      <c r="UXP17"/>
      <c r="UXQ17"/>
      <c r="UXR17"/>
      <c r="UXS17"/>
      <c r="UXT17"/>
      <c r="UXU17"/>
      <c r="UXV17"/>
      <c r="UXW17"/>
      <c r="UXX17"/>
      <c r="UXY17"/>
      <c r="UXZ17"/>
      <c r="UYA17"/>
      <c r="UYB17"/>
      <c r="UYC17"/>
      <c r="UYD17"/>
      <c r="UYE17"/>
      <c r="UYF17"/>
      <c r="UYG17"/>
      <c r="UYH17"/>
      <c r="UYI17"/>
      <c r="UYJ17"/>
      <c r="UYK17"/>
      <c r="UYL17"/>
      <c r="UYM17"/>
      <c r="UYN17"/>
      <c r="UYO17"/>
      <c r="UYP17"/>
      <c r="UYQ17"/>
      <c r="UYR17"/>
      <c r="UYS17"/>
      <c r="UYT17"/>
      <c r="UYU17"/>
      <c r="UYV17"/>
      <c r="UYW17"/>
      <c r="UYX17"/>
      <c r="UYY17"/>
      <c r="UYZ17"/>
      <c r="UZA17"/>
      <c r="UZB17"/>
      <c r="UZC17"/>
      <c r="UZD17"/>
      <c r="UZE17"/>
      <c r="UZF17"/>
      <c r="UZG17"/>
      <c r="UZH17"/>
      <c r="UZI17"/>
      <c r="UZJ17"/>
      <c r="UZK17"/>
      <c r="UZL17"/>
      <c r="UZM17"/>
      <c r="UZN17"/>
      <c r="UZO17"/>
      <c r="UZP17"/>
      <c r="UZQ17"/>
      <c r="UZR17"/>
      <c r="UZS17"/>
      <c r="UZT17"/>
      <c r="UZU17"/>
      <c r="UZV17"/>
      <c r="UZW17"/>
      <c r="UZX17"/>
      <c r="UZY17"/>
      <c r="UZZ17"/>
      <c r="VAA17"/>
      <c r="VAB17"/>
      <c r="VAC17"/>
      <c r="VAD17"/>
      <c r="VAE17"/>
      <c r="VAF17"/>
      <c r="VAG17"/>
      <c r="VAH17"/>
      <c r="VAI17"/>
      <c r="VAJ17"/>
      <c r="VAK17"/>
      <c r="VAL17"/>
      <c r="VAM17"/>
      <c r="VAN17"/>
      <c r="VAO17"/>
      <c r="VAP17"/>
      <c r="VAQ17"/>
      <c r="VAR17"/>
      <c r="VAS17"/>
      <c r="VAT17"/>
      <c r="VAU17"/>
      <c r="VAV17"/>
      <c r="VAW17"/>
      <c r="VAX17"/>
      <c r="VAY17"/>
      <c r="VAZ17"/>
      <c r="VBA17"/>
      <c r="VBB17"/>
      <c r="VBC17"/>
      <c r="VBD17"/>
      <c r="VBE17"/>
      <c r="VBF17"/>
      <c r="VBG17"/>
      <c r="VBH17"/>
      <c r="VBI17"/>
      <c r="VBJ17"/>
      <c r="VBK17"/>
      <c r="VBL17"/>
      <c r="VBM17"/>
      <c r="VBN17"/>
      <c r="VBO17"/>
      <c r="VBP17"/>
      <c r="VBQ17"/>
      <c r="VBR17"/>
      <c r="VBS17"/>
      <c r="VBT17"/>
      <c r="VBU17"/>
      <c r="VBV17"/>
      <c r="VBW17"/>
      <c r="VBX17"/>
      <c r="VBY17"/>
      <c r="VBZ17"/>
      <c r="VCA17"/>
      <c r="VCB17"/>
      <c r="VCC17"/>
      <c r="VCD17"/>
      <c r="VCE17"/>
      <c r="VCF17"/>
      <c r="VCG17"/>
      <c r="VCH17"/>
      <c r="VCI17"/>
      <c r="VCJ17"/>
      <c r="VCK17"/>
      <c r="VCL17"/>
      <c r="VCM17"/>
      <c r="VCN17"/>
      <c r="VCO17"/>
      <c r="VCP17"/>
      <c r="VCQ17"/>
      <c r="VCR17"/>
      <c r="VCS17"/>
      <c r="VCT17"/>
      <c r="VCU17"/>
      <c r="VCV17"/>
      <c r="VCW17"/>
      <c r="VCX17"/>
      <c r="VCY17"/>
      <c r="VCZ17"/>
      <c r="VDA17"/>
      <c r="VDB17"/>
      <c r="VDC17"/>
      <c r="VDD17"/>
      <c r="VDE17"/>
      <c r="VDF17"/>
      <c r="VDG17"/>
      <c r="VDH17"/>
      <c r="VDI17"/>
      <c r="VDJ17"/>
      <c r="VDK17"/>
      <c r="VDL17"/>
      <c r="VDM17"/>
      <c r="VDN17"/>
      <c r="VDO17"/>
      <c r="VDP17"/>
      <c r="VDQ17"/>
      <c r="VDR17"/>
      <c r="VDS17"/>
      <c r="VDT17"/>
      <c r="VDU17"/>
      <c r="VDV17"/>
      <c r="VDW17"/>
      <c r="VDX17"/>
      <c r="VDY17"/>
      <c r="VDZ17"/>
      <c r="VEA17"/>
      <c r="VEB17"/>
      <c r="VEC17"/>
      <c r="VED17"/>
      <c r="VEE17"/>
      <c r="VEF17"/>
      <c r="VEG17"/>
      <c r="VEH17"/>
      <c r="VEI17"/>
      <c r="VEJ17"/>
      <c r="VEK17"/>
      <c r="VEL17"/>
      <c r="VEM17"/>
      <c r="VEN17"/>
      <c r="VEO17"/>
      <c r="VEP17"/>
      <c r="VEQ17"/>
      <c r="VER17"/>
      <c r="VES17"/>
      <c r="VET17"/>
      <c r="VEU17"/>
      <c r="VEV17"/>
      <c r="VEW17"/>
      <c r="VEX17"/>
      <c r="VEY17"/>
      <c r="VEZ17"/>
      <c r="VFA17"/>
      <c r="VFB17"/>
      <c r="VFC17"/>
      <c r="VFD17"/>
      <c r="VFE17"/>
      <c r="VFF17"/>
      <c r="VFG17"/>
      <c r="VFH17"/>
      <c r="VFI17"/>
      <c r="VFJ17"/>
      <c r="VFK17"/>
      <c r="VFL17"/>
      <c r="VFM17"/>
      <c r="VFN17"/>
      <c r="VFO17"/>
      <c r="VFP17"/>
      <c r="VFQ17"/>
      <c r="VFR17"/>
      <c r="VFS17"/>
      <c r="VFT17"/>
      <c r="VFU17"/>
      <c r="VFV17"/>
      <c r="VFW17"/>
      <c r="VFX17"/>
      <c r="VFY17"/>
      <c r="VFZ17"/>
      <c r="VGA17"/>
      <c r="VGB17"/>
      <c r="VGC17"/>
      <c r="VGD17"/>
      <c r="VGE17"/>
      <c r="VGF17"/>
      <c r="VGG17"/>
      <c r="VGH17"/>
      <c r="VGI17"/>
      <c r="VGJ17"/>
      <c r="VGK17"/>
      <c r="VGL17"/>
      <c r="VGM17"/>
      <c r="VGN17"/>
      <c r="VGO17"/>
      <c r="VGP17"/>
      <c r="VGQ17"/>
      <c r="VGR17"/>
      <c r="VGS17"/>
      <c r="VGT17"/>
      <c r="VGU17"/>
      <c r="VGV17"/>
      <c r="VGW17"/>
      <c r="VGX17"/>
      <c r="VGY17"/>
      <c r="VGZ17"/>
      <c r="VHA17"/>
      <c r="VHB17"/>
      <c r="VHC17"/>
      <c r="VHD17"/>
      <c r="VHE17"/>
      <c r="VHF17"/>
      <c r="VHG17"/>
      <c r="VHH17"/>
      <c r="VHI17"/>
      <c r="VHJ17"/>
      <c r="VHK17"/>
      <c r="VHL17"/>
      <c r="VHM17"/>
      <c r="VHN17"/>
      <c r="VHO17"/>
      <c r="VHP17"/>
      <c r="VHQ17"/>
      <c r="VHR17"/>
      <c r="VHS17"/>
      <c r="VHT17"/>
      <c r="VHU17"/>
      <c r="VHV17"/>
      <c r="VHW17"/>
      <c r="VHX17"/>
      <c r="VHY17"/>
      <c r="VHZ17"/>
      <c r="VIA17"/>
      <c r="VIB17"/>
      <c r="VIC17"/>
      <c r="VID17"/>
      <c r="VIE17"/>
      <c r="VIF17"/>
      <c r="VIG17"/>
      <c r="VIH17"/>
      <c r="VII17"/>
      <c r="VIJ17"/>
      <c r="VIK17"/>
      <c r="VIL17"/>
      <c r="VIM17"/>
      <c r="VIN17"/>
      <c r="VIO17"/>
      <c r="VIP17"/>
      <c r="VIQ17"/>
      <c r="VIR17"/>
      <c r="VIS17"/>
      <c r="VIT17"/>
      <c r="VIU17"/>
      <c r="VIV17"/>
      <c r="VIW17"/>
      <c r="VIX17"/>
      <c r="VIY17"/>
      <c r="VIZ17"/>
      <c r="VJA17"/>
      <c r="VJB17"/>
      <c r="VJC17"/>
      <c r="VJD17"/>
      <c r="VJE17"/>
      <c r="VJF17"/>
      <c r="VJG17"/>
      <c r="VJH17"/>
      <c r="VJI17"/>
      <c r="VJJ17"/>
      <c r="VJK17"/>
      <c r="VJL17"/>
      <c r="VJM17"/>
      <c r="VJN17"/>
      <c r="VJO17"/>
      <c r="VJP17"/>
      <c r="VJQ17"/>
      <c r="VJR17"/>
      <c r="VJS17"/>
      <c r="VJT17"/>
      <c r="VJU17"/>
      <c r="VJV17"/>
      <c r="VJW17"/>
      <c r="VJX17"/>
      <c r="VJY17"/>
      <c r="VJZ17"/>
      <c r="VKA17"/>
      <c r="VKB17"/>
      <c r="VKC17"/>
      <c r="VKD17"/>
      <c r="VKE17"/>
      <c r="VKF17"/>
      <c r="VKG17"/>
      <c r="VKH17"/>
      <c r="VKI17"/>
      <c r="VKJ17"/>
      <c r="VKK17"/>
      <c r="VKL17"/>
      <c r="VKM17"/>
      <c r="VKN17"/>
      <c r="VKO17"/>
      <c r="VKP17"/>
      <c r="VKQ17"/>
      <c r="VKR17"/>
      <c r="VKS17"/>
      <c r="VKT17"/>
      <c r="VKU17"/>
      <c r="VKV17"/>
      <c r="VKW17"/>
      <c r="VKX17"/>
      <c r="VKY17"/>
      <c r="VKZ17"/>
      <c r="VLA17"/>
      <c r="VLB17"/>
      <c r="VLC17"/>
      <c r="VLD17"/>
      <c r="VLE17"/>
      <c r="VLF17"/>
      <c r="VLG17"/>
      <c r="VLH17"/>
      <c r="VLI17"/>
      <c r="VLJ17"/>
      <c r="VLK17"/>
      <c r="VLL17"/>
      <c r="VLM17"/>
      <c r="VLN17"/>
      <c r="VLO17"/>
      <c r="VLP17"/>
      <c r="VLQ17"/>
      <c r="VLR17"/>
      <c r="VLS17"/>
      <c r="VLT17"/>
      <c r="VLU17"/>
      <c r="VLV17"/>
      <c r="VLW17"/>
      <c r="VLX17"/>
      <c r="VLY17"/>
      <c r="VLZ17"/>
      <c r="VMA17"/>
      <c r="VMB17"/>
      <c r="VMC17"/>
      <c r="VMD17"/>
      <c r="VME17"/>
      <c r="VMF17"/>
      <c r="VMG17"/>
      <c r="VMH17"/>
      <c r="VMI17"/>
      <c r="VMJ17"/>
      <c r="VMK17"/>
      <c r="VML17"/>
      <c r="VMM17"/>
      <c r="VMN17"/>
      <c r="VMO17"/>
      <c r="VMP17"/>
      <c r="VMQ17"/>
      <c r="VMR17"/>
      <c r="VMS17"/>
      <c r="VMT17"/>
      <c r="VMU17"/>
      <c r="VMV17"/>
      <c r="VMW17"/>
      <c r="VMX17"/>
      <c r="VMY17"/>
      <c r="VMZ17"/>
      <c r="VNA17"/>
      <c r="VNB17"/>
      <c r="VNC17"/>
      <c r="VND17"/>
      <c r="VNE17"/>
      <c r="VNF17"/>
      <c r="VNG17"/>
      <c r="VNH17"/>
      <c r="VNI17"/>
      <c r="VNJ17"/>
      <c r="VNK17"/>
      <c r="VNL17"/>
      <c r="VNM17"/>
      <c r="VNN17"/>
      <c r="VNO17"/>
      <c r="VNP17"/>
      <c r="VNQ17"/>
      <c r="VNR17"/>
      <c r="VNS17"/>
      <c r="VNT17"/>
      <c r="VNU17"/>
      <c r="VNV17"/>
      <c r="VNW17"/>
      <c r="VNX17"/>
      <c r="VNY17"/>
      <c r="VNZ17"/>
      <c r="VOA17"/>
      <c r="VOB17"/>
      <c r="VOC17"/>
      <c r="VOD17"/>
      <c r="VOE17"/>
      <c r="VOF17"/>
      <c r="VOG17"/>
      <c r="VOH17"/>
      <c r="VOI17"/>
      <c r="VOJ17"/>
      <c r="VOK17"/>
      <c r="VOL17"/>
      <c r="VOM17"/>
      <c r="VON17"/>
      <c r="VOO17"/>
      <c r="VOP17"/>
      <c r="VOQ17"/>
      <c r="VOR17"/>
      <c r="VOS17"/>
      <c r="VOT17"/>
      <c r="VOU17"/>
      <c r="VOV17"/>
      <c r="VOW17"/>
      <c r="VOX17"/>
      <c r="VOY17"/>
      <c r="VOZ17"/>
      <c r="VPA17"/>
      <c r="VPB17"/>
      <c r="VPC17"/>
      <c r="VPD17"/>
      <c r="VPE17"/>
      <c r="VPF17"/>
      <c r="VPG17"/>
      <c r="VPH17"/>
      <c r="VPI17"/>
      <c r="VPJ17"/>
      <c r="VPK17"/>
      <c r="VPL17"/>
      <c r="VPM17"/>
      <c r="VPN17"/>
      <c r="VPO17"/>
      <c r="VPP17"/>
      <c r="VPQ17"/>
      <c r="VPR17"/>
      <c r="VPS17"/>
      <c r="VPT17"/>
      <c r="VPU17"/>
      <c r="VPV17"/>
      <c r="VPW17"/>
      <c r="VPX17"/>
      <c r="VPY17"/>
      <c r="VPZ17"/>
      <c r="VQA17"/>
      <c r="VQB17"/>
      <c r="VQC17"/>
      <c r="VQD17"/>
      <c r="VQE17"/>
      <c r="VQF17"/>
      <c r="VQG17"/>
      <c r="VQH17"/>
      <c r="VQI17"/>
      <c r="VQJ17"/>
      <c r="VQK17"/>
      <c r="VQL17"/>
      <c r="VQM17"/>
      <c r="VQN17"/>
      <c r="VQO17"/>
      <c r="VQP17"/>
      <c r="VQQ17"/>
      <c r="VQR17"/>
      <c r="VQS17"/>
      <c r="VQT17"/>
      <c r="VQU17"/>
      <c r="VQV17"/>
      <c r="VQW17"/>
      <c r="VQX17"/>
      <c r="VQY17"/>
      <c r="VQZ17"/>
      <c r="VRA17"/>
      <c r="VRB17"/>
      <c r="VRC17"/>
      <c r="VRD17"/>
      <c r="VRE17"/>
      <c r="VRF17"/>
      <c r="VRG17"/>
      <c r="VRH17"/>
      <c r="VRI17"/>
      <c r="VRJ17"/>
      <c r="VRK17"/>
      <c r="VRL17"/>
      <c r="VRM17"/>
      <c r="VRN17"/>
      <c r="VRO17"/>
      <c r="VRP17"/>
      <c r="VRQ17"/>
      <c r="VRR17"/>
      <c r="VRS17"/>
      <c r="VRT17"/>
      <c r="VRU17"/>
      <c r="VRV17"/>
      <c r="VRW17"/>
      <c r="VRX17"/>
      <c r="VRY17"/>
      <c r="VRZ17"/>
      <c r="VSA17"/>
      <c r="VSB17"/>
      <c r="VSC17"/>
      <c r="VSD17"/>
      <c r="VSE17"/>
      <c r="VSF17"/>
      <c r="VSG17"/>
      <c r="VSH17"/>
      <c r="VSI17"/>
      <c r="VSJ17"/>
      <c r="VSK17"/>
      <c r="VSL17"/>
      <c r="VSM17"/>
      <c r="VSN17"/>
      <c r="VSO17"/>
      <c r="VSP17"/>
      <c r="VSQ17"/>
      <c r="VSR17"/>
      <c r="VSS17"/>
      <c r="VST17"/>
      <c r="VSU17"/>
      <c r="VSV17"/>
      <c r="VSW17"/>
      <c r="VSX17"/>
      <c r="VSY17"/>
      <c r="VSZ17"/>
      <c r="VTA17"/>
      <c r="VTB17"/>
      <c r="VTC17"/>
      <c r="VTD17"/>
      <c r="VTE17"/>
      <c r="VTF17"/>
      <c r="VTG17"/>
      <c r="VTH17"/>
      <c r="VTI17"/>
      <c r="VTJ17"/>
      <c r="VTK17"/>
      <c r="VTL17"/>
      <c r="VTM17"/>
      <c r="VTN17"/>
      <c r="VTO17"/>
      <c r="VTP17"/>
      <c r="VTQ17"/>
      <c r="VTR17"/>
      <c r="VTS17"/>
      <c r="VTT17"/>
      <c r="VTU17"/>
      <c r="VTV17"/>
      <c r="VTW17"/>
      <c r="VTX17"/>
      <c r="VTY17"/>
      <c r="VTZ17"/>
      <c r="VUA17"/>
      <c r="VUB17"/>
      <c r="VUC17"/>
      <c r="VUD17"/>
      <c r="VUE17"/>
      <c r="VUF17"/>
      <c r="VUG17"/>
      <c r="VUH17"/>
      <c r="VUI17"/>
      <c r="VUJ17"/>
      <c r="VUK17"/>
      <c r="VUL17"/>
      <c r="VUM17"/>
      <c r="VUN17"/>
      <c r="VUO17"/>
      <c r="VUP17"/>
      <c r="VUQ17"/>
      <c r="VUR17"/>
      <c r="VUS17"/>
      <c r="VUT17"/>
      <c r="VUU17"/>
      <c r="VUV17"/>
      <c r="VUW17"/>
      <c r="VUX17"/>
      <c r="VUY17"/>
      <c r="VUZ17"/>
      <c r="VVA17"/>
      <c r="VVB17"/>
      <c r="VVC17"/>
      <c r="VVD17"/>
      <c r="VVE17"/>
      <c r="VVF17"/>
      <c r="VVG17"/>
      <c r="VVH17"/>
      <c r="VVI17"/>
      <c r="VVJ17"/>
      <c r="VVK17"/>
      <c r="VVL17"/>
      <c r="VVM17"/>
      <c r="VVN17"/>
      <c r="VVO17"/>
      <c r="VVP17"/>
      <c r="VVQ17"/>
      <c r="VVR17"/>
      <c r="VVS17"/>
      <c r="VVT17"/>
      <c r="VVU17"/>
      <c r="VVV17"/>
      <c r="VVW17"/>
      <c r="VVX17"/>
      <c r="VVY17"/>
      <c r="VVZ17"/>
      <c r="VWA17"/>
      <c r="VWB17"/>
      <c r="VWC17"/>
      <c r="VWD17"/>
      <c r="VWE17"/>
      <c r="VWF17"/>
      <c r="VWG17"/>
      <c r="VWH17"/>
      <c r="VWI17"/>
      <c r="VWJ17"/>
      <c r="VWK17"/>
      <c r="VWL17"/>
      <c r="VWM17"/>
      <c r="VWN17"/>
      <c r="VWO17"/>
      <c r="VWP17"/>
      <c r="VWQ17"/>
      <c r="VWR17"/>
      <c r="VWS17"/>
      <c r="VWT17"/>
      <c r="VWU17"/>
      <c r="VWV17"/>
      <c r="VWW17"/>
      <c r="VWX17"/>
      <c r="VWY17"/>
      <c r="VWZ17"/>
      <c r="VXA17"/>
      <c r="VXB17"/>
      <c r="VXC17"/>
      <c r="VXD17"/>
      <c r="VXE17"/>
      <c r="VXF17"/>
      <c r="VXG17"/>
      <c r="VXH17"/>
      <c r="VXI17"/>
      <c r="VXJ17"/>
      <c r="VXK17"/>
      <c r="VXL17"/>
      <c r="VXM17"/>
      <c r="VXN17"/>
      <c r="VXO17"/>
      <c r="VXP17"/>
      <c r="VXQ17"/>
      <c r="VXR17"/>
      <c r="VXS17"/>
      <c r="VXT17"/>
      <c r="VXU17"/>
      <c r="VXV17"/>
      <c r="VXW17"/>
      <c r="VXX17"/>
      <c r="VXY17"/>
      <c r="VXZ17"/>
      <c r="VYA17"/>
      <c r="VYB17"/>
      <c r="VYC17"/>
      <c r="VYD17"/>
      <c r="VYE17"/>
      <c r="VYF17"/>
      <c r="VYG17"/>
      <c r="VYH17"/>
      <c r="VYI17"/>
      <c r="VYJ17"/>
      <c r="VYK17"/>
      <c r="VYL17"/>
      <c r="VYM17"/>
      <c r="VYN17"/>
      <c r="VYO17"/>
      <c r="VYP17"/>
      <c r="VYQ17"/>
      <c r="VYR17"/>
      <c r="VYS17"/>
      <c r="VYT17"/>
      <c r="VYU17"/>
      <c r="VYV17"/>
      <c r="VYW17"/>
      <c r="VYX17"/>
      <c r="VYY17"/>
      <c r="VYZ17"/>
      <c r="VZA17"/>
      <c r="VZB17"/>
      <c r="VZC17"/>
      <c r="VZD17"/>
      <c r="VZE17"/>
      <c r="VZF17"/>
      <c r="VZG17"/>
      <c r="VZH17"/>
      <c r="VZI17"/>
      <c r="VZJ17"/>
      <c r="VZK17"/>
      <c r="VZL17"/>
      <c r="VZM17"/>
      <c r="VZN17"/>
      <c r="VZO17"/>
      <c r="VZP17"/>
      <c r="VZQ17"/>
      <c r="VZR17"/>
      <c r="VZS17"/>
      <c r="VZT17"/>
      <c r="VZU17"/>
      <c r="VZV17"/>
      <c r="VZW17"/>
      <c r="VZX17"/>
      <c r="VZY17"/>
      <c r="VZZ17"/>
      <c r="WAA17"/>
      <c r="WAB17"/>
      <c r="WAC17"/>
      <c r="WAD17"/>
      <c r="WAE17"/>
      <c r="WAF17"/>
      <c r="WAG17"/>
      <c r="WAH17"/>
      <c r="WAI17"/>
      <c r="WAJ17"/>
      <c r="WAK17"/>
      <c r="WAL17"/>
      <c r="WAM17"/>
      <c r="WAN17"/>
      <c r="WAO17"/>
      <c r="WAP17"/>
      <c r="WAQ17"/>
      <c r="WAR17"/>
      <c r="WAS17"/>
      <c r="WAT17"/>
      <c r="WAU17"/>
      <c r="WAV17"/>
      <c r="WAW17"/>
      <c r="WAX17"/>
      <c r="WAY17"/>
      <c r="WAZ17"/>
      <c r="WBA17"/>
      <c r="WBB17"/>
      <c r="WBC17"/>
      <c r="WBD17"/>
      <c r="WBE17"/>
      <c r="WBF17"/>
      <c r="WBG17"/>
      <c r="WBH17"/>
      <c r="WBI17"/>
      <c r="WBJ17"/>
      <c r="WBK17"/>
      <c r="WBL17"/>
      <c r="WBM17"/>
      <c r="WBN17"/>
      <c r="WBO17"/>
      <c r="WBP17"/>
      <c r="WBQ17"/>
      <c r="WBR17"/>
      <c r="WBS17"/>
      <c r="WBT17"/>
      <c r="WBU17"/>
      <c r="WBV17"/>
      <c r="WBW17"/>
      <c r="WBX17"/>
      <c r="WBY17"/>
      <c r="WBZ17"/>
      <c r="WCA17"/>
      <c r="WCB17"/>
      <c r="WCC17"/>
      <c r="WCD17"/>
      <c r="WCE17"/>
      <c r="WCF17"/>
      <c r="WCG17"/>
      <c r="WCH17"/>
      <c r="WCI17"/>
      <c r="WCJ17"/>
      <c r="WCK17"/>
      <c r="WCL17"/>
      <c r="WCM17"/>
      <c r="WCN17"/>
      <c r="WCO17"/>
      <c r="WCP17"/>
      <c r="WCQ17"/>
      <c r="WCR17"/>
      <c r="WCS17"/>
      <c r="WCT17"/>
      <c r="WCU17"/>
      <c r="WCV17"/>
      <c r="WCW17"/>
      <c r="WCX17"/>
      <c r="WCY17"/>
      <c r="WCZ17"/>
      <c r="WDA17"/>
      <c r="WDB17"/>
      <c r="WDC17"/>
      <c r="WDD17"/>
      <c r="WDE17"/>
      <c r="WDF17"/>
      <c r="WDG17"/>
      <c r="WDH17"/>
      <c r="WDI17"/>
      <c r="WDJ17"/>
      <c r="WDK17"/>
      <c r="WDL17"/>
      <c r="WDM17"/>
      <c r="WDN17"/>
      <c r="WDO17"/>
      <c r="WDP17"/>
      <c r="WDQ17"/>
      <c r="WDR17"/>
      <c r="WDS17"/>
      <c r="WDT17"/>
      <c r="WDU17"/>
      <c r="WDV17"/>
      <c r="WDW17"/>
      <c r="WDX17"/>
      <c r="WDY17"/>
      <c r="WDZ17"/>
      <c r="WEA17"/>
      <c r="WEB17"/>
      <c r="WEC17"/>
      <c r="WED17"/>
      <c r="WEE17"/>
      <c r="WEF17"/>
      <c r="WEG17"/>
      <c r="WEH17"/>
      <c r="WEI17"/>
      <c r="WEJ17"/>
      <c r="WEK17"/>
      <c r="WEL17"/>
      <c r="WEM17"/>
      <c r="WEN17"/>
      <c r="WEO17"/>
      <c r="WEP17"/>
      <c r="WEQ17"/>
      <c r="WER17"/>
      <c r="WES17"/>
      <c r="WET17"/>
      <c r="WEU17"/>
      <c r="WEV17"/>
      <c r="WEW17"/>
      <c r="WEX17"/>
      <c r="WEY17"/>
      <c r="WEZ17"/>
      <c r="WFA17"/>
      <c r="WFB17"/>
      <c r="WFC17"/>
      <c r="WFD17"/>
      <c r="WFE17"/>
      <c r="WFF17"/>
      <c r="WFG17"/>
      <c r="WFH17"/>
      <c r="WFI17"/>
      <c r="WFJ17"/>
      <c r="WFK17"/>
      <c r="WFL17"/>
      <c r="WFM17"/>
      <c r="WFN17"/>
      <c r="WFO17"/>
      <c r="WFP17"/>
      <c r="WFQ17"/>
      <c r="WFR17"/>
      <c r="WFS17"/>
      <c r="WFT17"/>
      <c r="WFU17"/>
      <c r="WFV17"/>
      <c r="WFW17"/>
      <c r="WFX17"/>
      <c r="WFY17"/>
      <c r="WFZ17"/>
      <c r="WGA17"/>
      <c r="WGB17"/>
      <c r="WGC17"/>
      <c r="WGD17"/>
      <c r="WGE17"/>
      <c r="WGF17"/>
      <c r="WGG17"/>
      <c r="WGH17"/>
      <c r="WGI17"/>
      <c r="WGJ17"/>
      <c r="WGK17"/>
      <c r="WGL17"/>
      <c r="WGM17"/>
      <c r="WGN17"/>
      <c r="WGO17"/>
      <c r="WGP17"/>
      <c r="WGQ17"/>
      <c r="WGR17"/>
      <c r="WGS17"/>
      <c r="WGT17"/>
      <c r="WGU17"/>
      <c r="WGV17"/>
      <c r="WGW17"/>
      <c r="WGX17"/>
      <c r="WGY17"/>
      <c r="WGZ17"/>
      <c r="WHA17"/>
      <c r="WHB17"/>
      <c r="WHC17"/>
      <c r="WHD17"/>
      <c r="WHE17"/>
      <c r="WHF17"/>
      <c r="WHG17"/>
      <c r="WHH17"/>
      <c r="WHI17"/>
      <c r="WHJ17"/>
      <c r="WHK17"/>
      <c r="WHL17"/>
      <c r="WHM17"/>
      <c r="WHN17"/>
      <c r="WHO17"/>
      <c r="WHP17"/>
      <c r="WHQ17"/>
      <c r="WHR17"/>
      <c r="WHS17"/>
      <c r="WHT17"/>
      <c r="WHU17"/>
      <c r="WHV17"/>
      <c r="WHW17"/>
      <c r="WHX17"/>
      <c r="WHY17"/>
      <c r="WHZ17"/>
      <c r="WIA17"/>
      <c r="WIB17"/>
      <c r="WIC17"/>
      <c r="WID17"/>
      <c r="WIE17"/>
      <c r="WIF17"/>
      <c r="WIG17"/>
      <c r="WIH17"/>
      <c r="WII17"/>
      <c r="WIJ17"/>
      <c r="WIK17"/>
      <c r="WIL17"/>
      <c r="WIM17"/>
      <c r="WIN17"/>
      <c r="WIO17"/>
      <c r="WIP17"/>
      <c r="WIQ17"/>
      <c r="WIR17"/>
      <c r="WIS17"/>
      <c r="WIT17"/>
      <c r="WIU17"/>
      <c r="WIV17"/>
      <c r="WIW17"/>
      <c r="WIX17"/>
      <c r="WIY17"/>
      <c r="WIZ17"/>
      <c r="WJA17"/>
      <c r="WJB17"/>
      <c r="WJC17"/>
      <c r="WJD17"/>
      <c r="WJE17"/>
      <c r="WJF17"/>
      <c r="WJG17"/>
      <c r="WJH17"/>
      <c r="WJI17"/>
      <c r="WJJ17"/>
      <c r="WJK17"/>
      <c r="WJL17"/>
      <c r="WJM17"/>
      <c r="WJN17"/>
      <c r="WJO17"/>
      <c r="WJP17"/>
      <c r="WJQ17"/>
      <c r="WJR17"/>
      <c r="WJS17"/>
      <c r="WJT17"/>
      <c r="WJU17"/>
      <c r="WJV17"/>
      <c r="WJW17"/>
      <c r="WJX17"/>
      <c r="WJY17"/>
      <c r="WJZ17"/>
      <c r="WKA17"/>
      <c r="WKB17"/>
      <c r="WKC17"/>
      <c r="WKD17"/>
      <c r="WKE17"/>
      <c r="WKF17"/>
      <c r="WKG17"/>
      <c r="WKH17"/>
      <c r="WKI17"/>
      <c r="WKJ17"/>
      <c r="WKK17"/>
      <c r="WKL17"/>
      <c r="WKM17"/>
      <c r="WKN17"/>
      <c r="WKO17"/>
      <c r="WKP17"/>
      <c r="WKQ17"/>
      <c r="WKR17"/>
      <c r="WKS17"/>
      <c r="WKT17"/>
      <c r="WKU17"/>
      <c r="WKV17"/>
      <c r="WKW17"/>
      <c r="WKX17"/>
      <c r="WKY17"/>
      <c r="WKZ17"/>
      <c r="WLA17"/>
      <c r="WLB17"/>
      <c r="WLC17"/>
      <c r="WLD17"/>
      <c r="WLE17"/>
      <c r="WLF17"/>
      <c r="WLG17"/>
      <c r="WLH17"/>
      <c r="WLI17"/>
      <c r="WLJ17"/>
      <c r="WLK17"/>
      <c r="WLL17"/>
      <c r="WLM17"/>
      <c r="WLN17"/>
      <c r="WLO17"/>
      <c r="WLP17"/>
      <c r="WLQ17"/>
      <c r="WLR17"/>
      <c r="WLS17"/>
      <c r="WLT17"/>
      <c r="WLU17"/>
      <c r="WLV17"/>
      <c r="WLW17"/>
      <c r="WLX17"/>
      <c r="WLY17"/>
      <c r="WLZ17"/>
      <c r="WMA17"/>
      <c r="WMB17"/>
      <c r="WMC17"/>
      <c r="WMD17"/>
      <c r="WME17"/>
      <c r="WMF17"/>
      <c r="WMG17"/>
      <c r="WMH17"/>
      <c r="WMI17"/>
      <c r="WMJ17"/>
      <c r="WMK17"/>
      <c r="WML17"/>
      <c r="WMM17"/>
      <c r="WMN17"/>
      <c r="WMO17"/>
      <c r="WMP17"/>
      <c r="WMQ17"/>
      <c r="WMR17"/>
      <c r="WMS17"/>
      <c r="WMT17"/>
      <c r="WMU17"/>
      <c r="WMV17"/>
      <c r="WMW17"/>
      <c r="WMX17"/>
      <c r="WMY17"/>
      <c r="WMZ17"/>
      <c r="WNA17"/>
      <c r="WNB17"/>
      <c r="WNC17"/>
      <c r="WND17"/>
      <c r="WNE17"/>
      <c r="WNF17"/>
      <c r="WNG17"/>
      <c r="WNH17"/>
      <c r="WNI17"/>
      <c r="WNJ17"/>
      <c r="WNK17"/>
      <c r="WNL17"/>
      <c r="WNM17"/>
      <c r="WNN17"/>
      <c r="WNO17"/>
      <c r="WNP17"/>
      <c r="WNQ17"/>
      <c r="WNR17"/>
      <c r="WNS17"/>
      <c r="WNT17"/>
      <c r="WNU17"/>
      <c r="WNV17"/>
      <c r="WNW17"/>
      <c r="WNX17"/>
      <c r="WNY17"/>
      <c r="WNZ17"/>
      <c r="WOA17"/>
      <c r="WOB17"/>
      <c r="WOC17"/>
      <c r="WOD17"/>
      <c r="WOE17"/>
      <c r="WOF17"/>
      <c r="WOG17"/>
      <c r="WOH17"/>
      <c r="WOI17"/>
      <c r="WOJ17"/>
      <c r="WOK17"/>
      <c r="WOL17"/>
      <c r="WOM17"/>
      <c r="WON17"/>
      <c r="WOO17"/>
      <c r="WOP17"/>
      <c r="WOQ17"/>
      <c r="WOR17"/>
      <c r="WOS17"/>
      <c r="WOT17"/>
      <c r="WOU17"/>
      <c r="WOV17"/>
      <c r="WOW17"/>
      <c r="WOX17"/>
      <c r="WOY17"/>
      <c r="WOZ17"/>
      <c r="WPA17"/>
      <c r="WPB17"/>
      <c r="WPC17"/>
      <c r="WPD17"/>
      <c r="WPE17"/>
      <c r="WPF17"/>
      <c r="WPG17"/>
      <c r="WPH17"/>
      <c r="WPI17"/>
      <c r="WPJ17"/>
      <c r="WPK17"/>
      <c r="WPL17"/>
      <c r="WPM17"/>
      <c r="WPN17"/>
      <c r="WPO17"/>
      <c r="WPP17"/>
      <c r="WPQ17"/>
      <c r="WPR17"/>
      <c r="WPS17"/>
      <c r="WPT17"/>
      <c r="WPU17"/>
      <c r="WPV17"/>
      <c r="WPW17"/>
      <c r="WPX17"/>
      <c r="WPY17"/>
      <c r="WPZ17"/>
      <c r="WQA17"/>
      <c r="WQB17"/>
      <c r="WQC17"/>
      <c r="WQD17"/>
      <c r="WQE17"/>
      <c r="WQF17"/>
      <c r="WQG17"/>
      <c r="WQH17"/>
      <c r="WQI17"/>
      <c r="WQJ17"/>
      <c r="WQK17"/>
      <c r="WQL17"/>
      <c r="WQM17"/>
      <c r="WQN17"/>
      <c r="WQO17"/>
      <c r="WQP17"/>
      <c r="WQQ17"/>
      <c r="WQR17"/>
      <c r="WQS17"/>
      <c r="WQT17"/>
      <c r="WQU17"/>
      <c r="WQV17"/>
      <c r="WQW17"/>
      <c r="WQX17"/>
      <c r="WQY17"/>
      <c r="WQZ17"/>
      <c r="WRA17"/>
      <c r="WRB17"/>
      <c r="WRC17"/>
      <c r="WRD17"/>
      <c r="WRE17"/>
      <c r="WRF17"/>
      <c r="WRG17"/>
      <c r="WRH17"/>
      <c r="WRI17"/>
      <c r="WRJ17"/>
      <c r="WRK17"/>
      <c r="WRL17"/>
      <c r="WRM17"/>
      <c r="WRN17"/>
      <c r="WRO17"/>
      <c r="WRP17"/>
      <c r="WRQ17"/>
      <c r="WRR17"/>
      <c r="WRS17"/>
      <c r="WRT17"/>
      <c r="WRU17"/>
      <c r="WRV17"/>
      <c r="WRW17"/>
      <c r="WRX17"/>
      <c r="WRY17"/>
      <c r="WRZ17"/>
      <c r="WSA17"/>
      <c r="WSB17"/>
      <c r="WSC17"/>
      <c r="WSD17"/>
      <c r="WSE17"/>
      <c r="WSF17"/>
      <c r="WSG17"/>
      <c r="WSH17"/>
      <c r="WSI17"/>
      <c r="WSJ17"/>
      <c r="WSK17"/>
      <c r="WSL17"/>
      <c r="WSM17"/>
      <c r="WSN17"/>
      <c r="WSO17"/>
      <c r="WSP17"/>
      <c r="WSQ17"/>
      <c r="WSR17"/>
      <c r="WSS17"/>
      <c r="WST17"/>
      <c r="WSU17"/>
      <c r="WSV17"/>
      <c r="WSW17"/>
      <c r="WSX17"/>
      <c r="WSY17"/>
      <c r="WSZ17"/>
      <c r="WTA17"/>
      <c r="WTB17"/>
      <c r="WTC17"/>
      <c r="WTD17"/>
      <c r="WTE17"/>
      <c r="WTF17"/>
      <c r="WTG17"/>
      <c r="WTH17"/>
      <c r="WTI17"/>
      <c r="WTJ17"/>
      <c r="WTK17"/>
      <c r="WTL17"/>
      <c r="WTM17"/>
      <c r="WTN17"/>
      <c r="WTO17"/>
      <c r="WTP17"/>
      <c r="WTQ17"/>
      <c r="WTR17"/>
      <c r="WTS17"/>
      <c r="WTT17"/>
      <c r="WTU17"/>
      <c r="WTV17"/>
      <c r="WTW17"/>
      <c r="WTX17"/>
      <c r="WTY17"/>
      <c r="WTZ17"/>
      <c r="WUA17"/>
      <c r="WUB17"/>
      <c r="WUC17"/>
      <c r="WUD17"/>
      <c r="WUE17"/>
      <c r="WUF17"/>
      <c r="WUG17"/>
      <c r="WUH17"/>
      <c r="WUI17"/>
      <c r="WUJ17"/>
      <c r="WUK17"/>
      <c r="WUL17"/>
      <c r="WUM17"/>
      <c r="WUN17"/>
      <c r="WUO17"/>
      <c r="WUP17"/>
      <c r="WUQ17"/>
      <c r="WUR17"/>
      <c r="WUS17"/>
      <c r="WUT17"/>
      <c r="WUU17"/>
      <c r="WUV17"/>
      <c r="WUW17"/>
      <c r="WUX17"/>
      <c r="WUY17"/>
      <c r="WUZ17"/>
      <c r="WVA17"/>
      <c r="WVB17"/>
      <c r="WVC17"/>
      <c r="WVD17"/>
      <c r="WVE17"/>
      <c r="WVF17"/>
      <c r="WVG17"/>
      <c r="WVH17"/>
      <c r="WVI17"/>
      <c r="WVJ17"/>
      <c r="WVK17"/>
      <c r="WVL17"/>
      <c r="WVM17"/>
      <c r="WVN17"/>
      <c r="WVO17"/>
      <c r="WVP17"/>
      <c r="WVQ17"/>
      <c r="WVR17"/>
      <c r="WVS17"/>
      <c r="WVT17"/>
      <c r="WVU17"/>
      <c r="WVV17"/>
      <c r="WVW17"/>
      <c r="WVX17"/>
      <c r="WVY17"/>
      <c r="WVZ17"/>
      <c r="WWA17"/>
      <c r="WWB17"/>
      <c r="WWC17"/>
      <c r="WWD17"/>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c r="XAU17"/>
      <c r="XAV17"/>
      <c r="XAW17"/>
      <c r="XAX17"/>
      <c r="XAY17"/>
      <c r="XAZ17"/>
      <c r="XBA17"/>
      <c r="XBB17"/>
      <c r="XBC17"/>
      <c r="XBD17"/>
      <c r="XBE17"/>
      <c r="XBF17"/>
      <c r="XBG17"/>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c r="XDN17"/>
      <c r="XDO17"/>
      <c r="XDP17"/>
      <c r="XDQ17"/>
      <c r="XDR17"/>
      <c r="XDS17"/>
      <c r="XDT17"/>
      <c r="XDU17"/>
      <c r="XDV17"/>
      <c r="XDW17"/>
      <c r="XDX17"/>
      <c r="XDY17"/>
      <c r="XDZ17"/>
      <c r="XEA17"/>
      <c r="XEB17"/>
      <c r="XEC17"/>
      <c r="XED17"/>
      <c r="XEE17"/>
      <c r="XEF17"/>
      <c r="XEG17"/>
      <c r="XEH17"/>
      <c r="XEI17"/>
      <c r="XEJ17"/>
      <c r="XEK17"/>
      <c r="XEL17"/>
      <c r="XEM17"/>
      <c r="XEN17"/>
      <c r="XEO17"/>
      <c r="XEP17"/>
      <c r="XEQ17"/>
    </row>
    <row r="18" spans="1:16371" s="19" customFormat="1" ht="31.5" customHeight="1" thickBot="1">
      <c r="A18" s="260" t="s">
        <v>72</v>
      </c>
      <c r="B18" s="264" t="s">
        <v>73</v>
      </c>
      <c r="C18" s="264"/>
      <c r="D18" s="265"/>
      <c r="E18" s="265"/>
      <c r="F18" s="257" t="s">
        <v>74</v>
      </c>
      <c r="G18" s="257" t="s">
        <v>75</v>
      </c>
      <c r="H18" s="67" t="s">
        <v>76</v>
      </c>
      <c r="I18" s="67" t="s">
        <v>77</v>
      </c>
      <c r="J18" s="262" t="s">
        <v>79</v>
      </c>
    </row>
    <row r="19" spans="1:16371" s="19" customFormat="1" ht="25.5" customHeight="1" thickBot="1">
      <c r="A19" s="261"/>
      <c r="B19" s="266"/>
      <c r="C19" s="266"/>
      <c r="D19" s="266"/>
      <c r="E19" s="266"/>
      <c r="F19" s="258"/>
      <c r="G19" s="258"/>
      <c r="H19" s="66" t="s">
        <v>78</v>
      </c>
      <c r="I19" s="66" t="s">
        <v>78</v>
      </c>
      <c r="J19" s="263"/>
    </row>
    <row r="20" spans="1:16371" s="16" customFormat="1">
      <c r="A20" s="107" t="s">
        <v>102</v>
      </c>
      <c r="B20" s="180" t="s">
        <v>132</v>
      </c>
      <c r="C20" s="32"/>
      <c r="D20" s="32"/>
      <c r="E20" s="32"/>
      <c r="F20" s="22"/>
      <c r="G20" s="31"/>
      <c r="H20" s="23"/>
      <c r="I20" s="24"/>
      <c r="J20" s="77"/>
      <c r="L20" s="51"/>
    </row>
    <row r="21" spans="1:16371" s="16" customFormat="1">
      <c r="A21" s="76">
        <v>1</v>
      </c>
      <c r="B21" s="32" t="s">
        <v>129</v>
      </c>
      <c r="C21" s="32"/>
      <c r="D21" s="32"/>
      <c r="E21" s="32"/>
      <c r="F21" s="22">
        <f>cal!X12</f>
        <v>11</v>
      </c>
      <c r="G21" s="31" t="str">
        <f>cal!Y12</f>
        <v>unit台</v>
      </c>
      <c r="H21" s="23">
        <v>7350000</v>
      </c>
      <c r="I21" s="24">
        <f>H21*F21</f>
        <v>80850000</v>
      </c>
      <c r="J21" s="77"/>
      <c r="L21" s="51"/>
    </row>
    <row r="22" spans="1:16371" s="16" customFormat="1">
      <c r="A22" s="182">
        <v>2</v>
      </c>
      <c r="B22" s="181" t="s">
        <v>131</v>
      </c>
      <c r="C22" s="32"/>
      <c r="D22" s="32"/>
      <c r="E22" s="32"/>
      <c r="F22" s="183">
        <f>cal!X13</f>
        <v>22</v>
      </c>
      <c r="G22" s="31" t="str">
        <f>cal!Y13</f>
        <v>unit</v>
      </c>
      <c r="H22" s="23">
        <v>5300000</v>
      </c>
      <c r="I22" s="24">
        <f>H22*F22</f>
        <v>116600000</v>
      </c>
      <c r="J22" s="77"/>
      <c r="L22" s="51"/>
    </row>
    <row r="23" spans="1:16371" s="16" customFormat="1">
      <c r="A23" s="182"/>
      <c r="B23" s="181" t="s">
        <v>130</v>
      </c>
      <c r="C23" s="32"/>
      <c r="D23" s="32"/>
      <c r="E23" s="32"/>
      <c r="F23" s="183"/>
      <c r="G23" s="31"/>
      <c r="H23" s="23"/>
      <c r="I23" s="24"/>
      <c r="J23" s="77"/>
      <c r="L23" s="51"/>
    </row>
    <row r="24" spans="1:16371" s="16" customFormat="1">
      <c r="A24" s="76"/>
      <c r="B24" s="181" t="s">
        <v>2</v>
      </c>
      <c r="C24" s="32" t="s">
        <v>122</v>
      </c>
      <c r="D24" s="32"/>
      <c r="E24" s="32"/>
      <c r="F24" s="22"/>
      <c r="G24" s="31"/>
      <c r="H24" s="23"/>
      <c r="I24" s="24"/>
      <c r="J24" s="77"/>
      <c r="L24" s="51"/>
    </row>
    <row r="25" spans="1:16371" s="16" customFormat="1">
      <c r="A25" s="76"/>
      <c r="B25" s="181" t="s">
        <v>2</v>
      </c>
      <c r="C25" s="32" t="s">
        <v>123</v>
      </c>
      <c r="D25" s="32"/>
      <c r="E25" s="32"/>
      <c r="F25" s="22"/>
      <c r="G25" s="31"/>
      <c r="H25" s="23"/>
      <c r="I25" s="24"/>
      <c r="J25" s="77"/>
      <c r="L25" s="51"/>
    </row>
    <row r="26" spans="1:16371" s="16" customFormat="1">
      <c r="A26" s="76"/>
      <c r="B26" s="181" t="s">
        <v>2</v>
      </c>
      <c r="C26" s="32" t="s">
        <v>124</v>
      </c>
      <c r="D26" s="32"/>
      <c r="E26" s="32"/>
      <c r="F26" s="22"/>
      <c r="G26" s="31"/>
      <c r="H26" s="23"/>
      <c r="I26" s="24"/>
      <c r="J26" s="77"/>
      <c r="L26" s="51"/>
    </row>
    <row r="27" spans="1:16371" s="16" customFormat="1">
      <c r="A27" s="76"/>
      <c r="B27" s="181" t="s">
        <v>2</v>
      </c>
      <c r="C27" s="32" t="s">
        <v>125</v>
      </c>
      <c r="D27" s="32"/>
      <c r="E27" s="32"/>
      <c r="F27" s="22"/>
      <c r="G27" s="31"/>
      <c r="H27" s="23"/>
      <c r="I27" s="24"/>
      <c r="J27" s="77"/>
      <c r="L27" s="51"/>
    </row>
    <row r="28" spans="1:16371" s="16" customFormat="1">
      <c r="A28" s="76"/>
      <c r="B28" s="181" t="s">
        <v>2</v>
      </c>
      <c r="C28" s="32" t="s">
        <v>126</v>
      </c>
      <c r="D28" s="32"/>
      <c r="E28" s="32"/>
      <c r="F28" s="22"/>
      <c r="G28" s="31"/>
      <c r="H28" s="23"/>
      <c r="I28" s="24"/>
      <c r="J28" s="77"/>
      <c r="L28" s="51"/>
    </row>
    <row r="29" spans="1:16371" s="16" customFormat="1">
      <c r="A29" s="76"/>
      <c r="B29" s="181"/>
      <c r="C29" s="32" t="s">
        <v>41</v>
      </c>
      <c r="D29" s="32"/>
      <c r="E29" s="32"/>
      <c r="F29" s="22"/>
      <c r="G29" s="31"/>
      <c r="H29" s="23"/>
      <c r="I29" s="24"/>
      <c r="J29" s="77"/>
      <c r="L29" s="51"/>
    </row>
    <row r="30" spans="1:16371" s="16" customFormat="1">
      <c r="A30" s="76"/>
      <c r="B30" s="181"/>
      <c r="C30" s="32" t="s">
        <v>2</v>
      </c>
      <c r="D30" s="32" t="s">
        <v>163</v>
      </c>
      <c r="E30" s="32"/>
      <c r="F30" s="22"/>
      <c r="G30" s="31"/>
      <c r="H30" s="23"/>
      <c r="I30" s="24"/>
      <c r="J30" s="77"/>
      <c r="L30" s="51"/>
    </row>
    <row r="31" spans="1:16371" s="16" customFormat="1">
      <c r="A31" s="76"/>
      <c r="B31" s="181"/>
      <c r="C31" s="32" t="s">
        <v>2</v>
      </c>
      <c r="D31" s="32" t="s">
        <v>127</v>
      </c>
      <c r="E31" s="32"/>
      <c r="F31" s="22"/>
      <c r="G31" s="31"/>
      <c r="H31" s="23"/>
      <c r="I31" s="24"/>
      <c r="J31" s="77"/>
      <c r="L31" s="51"/>
    </row>
    <row r="32" spans="1:16371" s="16" customFormat="1">
      <c r="A32" s="76"/>
      <c r="B32" s="181"/>
      <c r="C32" s="32" t="s">
        <v>2</v>
      </c>
      <c r="D32" s="32" t="s">
        <v>128</v>
      </c>
      <c r="E32" s="32"/>
      <c r="F32" s="22"/>
      <c r="G32" s="31"/>
      <c r="H32" s="23"/>
      <c r="I32" s="24"/>
      <c r="J32" s="77"/>
      <c r="L32" s="51"/>
    </row>
    <row r="33" spans="1:12" s="16" customFormat="1">
      <c r="A33" s="76"/>
      <c r="B33" s="181"/>
      <c r="C33" s="32"/>
      <c r="D33" s="32"/>
      <c r="E33" s="32"/>
      <c r="F33" s="22"/>
      <c r="G33" s="31"/>
      <c r="H33" s="23"/>
      <c r="I33" s="24"/>
      <c r="J33" s="77"/>
      <c r="L33" s="51"/>
    </row>
    <row r="34" spans="1:12" s="16" customFormat="1">
      <c r="A34" s="107" t="s">
        <v>134</v>
      </c>
      <c r="B34" s="180" t="s">
        <v>133</v>
      </c>
      <c r="C34" s="108"/>
      <c r="D34" s="108"/>
      <c r="E34" s="108"/>
      <c r="F34" s="22">
        <f>cal!X31</f>
        <v>1</v>
      </c>
      <c r="G34" s="31" t="str">
        <f>cal!Y31</f>
        <v>lot</v>
      </c>
      <c r="H34" s="23">
        <v>8500000</v>
      </c>
      <c r="I34" s="24">
        <f>H34*F34</f>
        <v>8500000</v>
      </c>
      <c r="J34" s="77"/>
      <c r="L34" s="51"/>
    </row>
    <row r="35" spans="1:12" s="16" customFormat="1" ht="15.75" thickBot="1">
      <c r="A35" s="76"/>
      <c r="B35" s="181"/>
      <c r="C35" s="32"/>
      <c r="D35" s="32"/>
      <c r="E35" s="32"/>
      <c r="F35" s="22"/>
      <c r="G35" s="31"/>
      <c r="H35" s="23"/>
      <c r="I35" s="24"/>
      <c r="J35" s="77"/>
      <c r="L35" s="51"/>
    </row>
    <row r="36" spans="1:12" s="20" customFormat="1" ht="16.5" thickBot="1">
      <c r="A36" s="68"/>
      <c r="B36" s="69" t="s">
        <v>80</v>
      </c>
      <c r="C36" s="70"/>
      <c r="D36" s="70"/>
      <c r="E36" s="71"/>
      <c r="F36" s="72"/>
      <c r="G36" s="72"/>
      <c r="H36" s="73"/>
      <c r="I36" s="74">
        <f>SUM(I20:I35)</f>
        <v>205950000</v>
      </c>
      <c r="J36" s="75"/>
    </row>
    <row r="37" spans="1:12">
      <c r="A37" s="78" t="s">
        <v>81</v>
      </c>
      <c r="B37"/>
      <c r="C37"/>
      <c r="D37"/>
      <c r="E37"/>
      <c r="F37"/>
      <c r="G37"/>
      <c r="H37" s="62"/>
      <c r="I37" s="62" t="s">
        <v>82</v>
      </c>
      <c r="J37" s="79">
        <f>I36</f>
        <v>205950000</v>
      </c>
    </row>
    <row r="38" spans="1:12" ht="15.75">
      <c r="A38" s="80" t="s">
        <v>83</v>
      </c>
      <c r="B38"/>
      <c r="C38"/>
      <c r="D38"/>
      <c r="E38"/>
      <c r="F38"/>
      <c r="G38"/>
      <c r="H38" s="58"/>
      <c r="I38" s="62" t="s">
        <v>84</v>
      </c>
      <c r="J38" s="79"/>
    </row>
    <row r="39" spans="1:12">
      <c r="A39" s="80" t="s">
        <v>85</v>
      </c>
      <c r="B39"/>
      <c r="C39"/>
      <c r="D39"/>
      <c r="E39"/>
      <c r="F39"/>
      <c r="G39"/>
      <c r="H39" s="54"/>
      <c r="I39" s="62"/>
      <c r="J39" s="79"/>
    </row>
    <row r="40" spans="1:12">
      <c r="A40" s="80" t="s">
        <v>86</v>
      </c>
      <c r="B40"/>
      <c r="C40"/>
      <c r="D40"/>
      <c r="E40"/>
      <c r="F40"/>
      <c r="G40"/>
      <c r="H40"/>
      <c r="I40" s="62"/>
      <c r="J40" s="79"/>
    </row>
    <row r="41" spans="1:12" ht="19.5" thickBot="1">
      <c r="A41"/>
      <c r="B41"/>
      <c r="C41"/>
      <c r="D41"/>
      <c r="E41"/>
      <c r="F41"/>
      <c r="G41"/>
      <c r="H41"/>
      <c r="I41" s="81" t="s">
        <v>87</v>
      </c>
      <c r="J41" s="82">
        <f>SUM(J37:J40)</f>
        <v>205950000</v>
      </c>
      <c r="L41" s="104"/>
    </row>
    <row r="42" spans="1:12" ht="15.75" thickTop="1">
      <c r="A42" s="83" t="s">
        <v>88</v>
      </c>
      <c r="B42" s="84"/>
      <c r="C42" s="84"/>
      <c r="D42" s="84"/>
      <c r="E42" s="84"/>
      <c r="F42" s="84"/>
      <c r="G42" s="84"/>
      <c r="H42" s="85"/>
      <c r="I42" s="85"/>
      <c r="J42" s="86"/>
      <c r="L42" s="105"/>
    </row>
    <row r="43" spans="1:12">
      <c r="A43" s="259" t="s">
        <v>89</v>
      </c>
      <c r="B43" s="259"/>
      <c r="C43" s="259"/>
      <c r="D43" s="259"/>
      <c r="E43" s="259"/>
      <c r="F43" s="259"/>
      <c r="G43" s="259"/>
      <c r="H43" s="259"/>
      <c r="I43" s="259"/>
      <c r="J43" s="259"/>
    </row>
    <row r="44" spans="1:12">
      <c r="A44" s="259" t="s">
        <v>90</v>
      </c>
      <c r="B44" s="259"/>
      <c r="C44" s="259"/>
      <c r="D44" s="259"/>
      <c r="E44" s="259"/>
      <c r="F44" s="259"/>
      <c r="G44" s="259"/>
      <c r="H44" s="259"/>
      <c r="I44" s="259"/>
      <c r="J44" s="259"/>
    </row>
    <row r="45" spans="1:12" ht="21" customHeight="1">
      <c r="A45" s="259" t="s">
        <v>91</v>
      </c>
      <c r="B45" s="259"/>
      <c r="C45" s="259"/>
      <c r="D45" s="259"/>
      <c r="E45" s="259"/>
      <c r="F45" s="259"/>
      <c r="G45" s="259"/>
      <c r="H45" s="259"/>
      <c r="I45" s="259"/>
      <c r="J45" s="259"/>
      <c r="L45" s="106"/>
    </row>
    <row r="46" spans="1:12">
      <c r="A46" s="267" t="s">
        <v>92</v>
      </c>
      <c r="B46" s="267"/>
      <c r="C46" s="267"/>
      <c r="D46" s="267"/>
      <c r="E46" s="267"/>
      <c r="F46" s="267"/>
      <c r="G46" s="267"/>
      <c r="H46" s="267"/>
      <c r="I46" s="267"/>
      <c r="J46" s="267"/>
    </row>
    <row r="47" spans="1:12" ht="27" customHeight="1">
      <c r="A47" s="259" t="s">
        <v>93</v>
      </c>
      <c r="B47" s="259"/>
      <c r="C47" s="259"/>
      <c r="D47" s="259"/>
      <c r="E47" s="259"/>
      <c r="F47" s="259"/>
      <c r="G47" s="259"/>
      <c r="H47" s="259"/>
      <c r="I47" s="259"/>
      <c r="J47" s="259"/>
    </row>
    <row r="48" spans="1:12" ht="27" customHeight="1">
      <c r="A48" s="259" t="s">
        <v>94</v>
      </c>
      <c r="B48" s="259"/>
      <c r="C48" s="259"/>
      <c r="D48" s="259"/>
      <c r="E48" s="259"/>
      <c r="F48" s="259"/>
      <c r="G48" s="259"/>
      <c r="H48" s="259"/>
      <c r="I48" s="259"/>
      <c r="J48" s="259"/>
    </row>
    <row r="49" spans="1:10" ht="30" customHeight="1">
      <c r="A49" s="259" t="s">
        <v>95</v>
      </c>
      <c r="B49" s="259"/>
      <c r="C49" s="259"/>
      <c r="D49" s="259"/>
      <c r="E49" s="259"/>
      <c r="F49" s="259"/>
      <c r="G49" s="259"/>
      <c r="H49" s="259"/>
      <c r="I49" s="259"/>
      <c r="J49" s="259"/>
    </row>
    <row r="50" spans="1:10">
      <c r="A50" s="259" t="s">
        <v>96</v>
      </c>
      <c r="B50" s="259"/>
      <c r="C50" s="259"/>
      <c r="D50" s="259"/>
      <c r="E50" s="259"/>
      <c r="F50" s="259"/>
      <c r="G50" s="259"/>
      <c r="H50" s="259"/>
      <c r="I50" s="259"/>
      <c r="J50" s="259"/>
    </row>
    <row r="51" spans="1:10">
      <c r="A51" s="20"/>
      <c r="B51" s="20"/>
      <c r="C51" s="20"/>
      <c r="D51" s="20"/>
      <c r="E51" s="20"/>
      <c r="F51" s="20"/>
      <c r="G51" s="20"/>
      <c r="H51" s="20"/>
      <c r="I51" s="20"/>
      <c r="J51" s="20"/>
    </row>
    <row r="52" spans="1:10">
      <c r="A52" s="87" t="s">
        <v>97</v>
      </c>
      <c r="B52" s="20"/>
      <c r="C52" s="20"/>
      <c r="D52" s="20"/>
      <c r="E52" s="20"/>
      <c r="F52" s="20"/>
      <c r="G52" s="20"/>
      <c r="H52" s="20"/>
      <c r="I52" s="20"/>
      <c r="J52" s="20"/>
    </row>
    <row r="53" spans="1:10">
      <c r="A53" s="87"/>
      <c r="B53" s="20"/>
      <c r="C53" s="20"/>
      <c r="D53" s="20"/>
      <c r="E53" s="20"/>
      <c r="F53" s="20"/>
      <c r="G53" s="20"/>
      <c r="H53" s="20"/>
      <c r="I53" s="20"/>
      <c r="J53" s="20"/>
    </row>
    <row r="54" spans="1:10">
      <c r="A54" s="20"/>
      <c r="B54" s="20"/>
      <c r="C54" s="20"/>
      <c r="D54" s="20"/>
      <c r="E54" s="20"/>
      <c r="F54" s="20"/>
      <c r="G54" s="20"/>
      <c r="H54" s="20"/>
      <c r="I54" s="20"/>
      <c r="J54" s="20"/>
    </row>
    <row r="55" spans="1:10">
      <c r="A55" s="20"/>
      <c r="B55" s="20"/>
      <c r="C55" s="20"/>
      <c r="D55" s="20"/>
      <c r="E55" s="20"/>
      <c r="F55" s="20"/>
      <c r="G55" s="20"/>
      <c r="H55" s="20"/>
      <c r="I55" s="20"/>
      <c r="J55" s="20"/>
    </row>
    <row r="56" spans="1:10">
      <c r="A56" s="20"/>
      <c r="B56" s="20"/>
      <c r="C56" s="20"/>
      <c r="D56" s="20"/>
      <c r="E56" s="20"/>
      <c r="F56" s="20"/>
      <c r="G56" s="20"/>
      <c r="H56" s="20"/>
      <c r="I56" s="20"/>
      <c r="J56" s="20"/>
    </row>
    <row r="57" spans="1:10">
      <c r="A57" s="20"/>
      <c r="B57" s="20"/>
      <c r="C57" s="20"/>
      <c r="D57" s="20"/>
      <c r="E57" s="20"/>
      <c r="F57" s="20"/>
      <c r="G57" s="20"/>
      <c r="H57" s="20"/>
      <c r="I57" s="20"/>
      <c r="J57" s="20"/>
    </row>
    <row r="58" spans="1:10">
      <c r="A58" s="20"/>
      <c r="B58" s="20"/>
      <c r="C58" s="20"/>
      <c r="D58" s="20"/>
      <c r="E58" s="20"/>
      <c r="F58" s="20"/>
      <c r="G58" s="20"/>
      <c r="H58" s="20"/>
      <c r="I58" s="20"/>
      <c r="J58" s="20"/>
    </row>
    <row r="59" spans="1:10">
      <c r="A59" s="20"/>
      <c r="B59" s="20"/>
      <c r="C59" s="20"/>
      <c r="D59" s="20"/>
      <c r="E59" s="20"/>
      <c r="F59" s="20"/>
      <c r="G59" s="20"/>
      <c r="H59" s="20"/>
      <c r="I59" s="20"/>
      <c r="J59" s="20"/>
    </row>
    <row r="60" spans="1:10">
      <c r="A60" s="20"/>
      <c r="B60" s="20"/>
      <c r="C60" s="20"/>
      <c r="D60" s="20"/>
      <c r="E60" s="20"/>
      <c r="F60" s="20"/>
      <c r="G60" s="20"/>
      <c r="H60" s="20"/>
      <c r="I60" s="20"/>
      <c r="J60" s="88"/>
    </row>
    <row r="61" spans="1:10">
      <c r="A61" s="89" t="s">
        <v>98</v>
      </c>
      <c r="B61" s="89"/>
      <c r="C61" s="20"/>
      <c r="D61" s="20"/>
      <c r="E61" s="20"/>
      <c r="F61" s="20"/>
      <c r="G61" s="20"/>
      <c r="H61" s="20"/>
      <c r="I61" s="89" t="s">
        <v>98</v>
      </c>
      <c r="J61" s="20"/>
    </row>
    <row r="62" spans="1:10">
      <c r="A62" s="20" t="str">
        <f>B10</f>
        <v xml:space="preserve">PT. ADONIA FOOTWEAR INDONESIA </v>
      </c>
      <c r="B62" s="20"/>
      <c r="C62" s="20"/>
      <c r="D62" s="20"/>
      <c r="E62" s="20"/>
      <c r="F62" s="20"/>
      <c r="G62" s="20"/>
      <c r="H62" s="20"/>
      <c r="I62" s="20" t="s">
        <v>99</v>
      </c>
      <c r="J62" s="20"/>
    </row>
    <row r="63" spans="1:10">
      <c r="A63" s="20" t="s">
        <v>100</v>
      </c>
      <c r="B63" s="20"/>
      <c r="C63" s="20"/>
      <c r="D63" s="20"/>
      <c r="E63" s="20"/>
      <c r="F63" s="20"/>
      <c r="G63" s="20"/>
      <c r="H63" s="20"/>
      <c r="I63" s="20" t="s">
        <v>100</v>
      </c>
      <c r="J63" s="20"/>
    </row>
    <row r="64" spans="1:10">
      <c r="A64"/>
      <c r="B64"/>
      <c r="C64"/>
      <c r="D64"/>
      <c r="E64"/>
      <c r="F64"/>
      <c r="G64"/>
      <c r="H64"/>
      <c r="I64"/>
      <c r="J64"/>
    </row>
  </sheetData>
  <mergeCells count="14">
    <mergeCell ref="A46:J46"/>
    <mergeCell ref="A47:J47"/>
    <mergeCell ref="A48:J48"/>
    <mergeCell ref="A49:J49"/>
    <mergeCell ref="A50:J50"/>
    <mergeCell ref="H3:I4"/>
    <mergeCell ref="F18:F19"/>
    <mergeCell ref="A43:J43"/>
    <mergeCell ref="A44:J44"/>
    <mergeCell ref="A45:J45"/>
    <mergeCell ref="A18:A19"/>
    <mergeCell ref="G18:G19"/>
    <mergeCell ref="J18:J19"/>
    <mergeCell ref="B18:E19"/>
  </mergeCells>
  <printOptions horizontalCentered="1"/>
  <pageMargins left="0.19685039370078741" right="0.19685039370078741" top="0.74803149606299213" bottom="0.74803149606299213" header="0.31496062992125984" footer="0.31496062992125984"/>
  <pageSetup paperSize="9" scale="61" fitToHeight="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46435-F0CC-46AB-BAD7-40BF8218B8D0}">
  <dimension ref="B1:Y43"/>
  <sheetViews>
    <sheetView zoomScale="67" zoomScaleNormal="67" workbookViewId="0">
      <selection activeCell="AE24" sqref="AE24"/>
    </sheetView>
  </sheetViews>
  <sheetFormatPr defaultColWidth="9.28515625" defaultRowHeight="14.25"/>
  <cols>
    <col min="1" max="1" width="3.7109375" style="3" customWidth="1"/>
    <col min="2" max="2" width="9.28515625" style="4"/>
    <col min="3" max="4" width="2.5703125" style="3" customWidth="1"/>
    <col min="5" max="6" width="3.5703125" style="3" customWidth="1"/>
    <col min="7" max="7" width="20.140625" style="3" customWidth="1"/>
    <col min="8" max="8" width="18.7109375" style="3" customWidth="1"/>
    <col min="9" max="9" width="9.5703125" style="3" customWidth="1"/>
    <col min="10" max="10" width="3.5703125" style="3" customWidth="1"/>
    <col min="11" max="11" width="5.28515625" style="3" bestFit="1" customWidth="1"/>
    <col min="12" max="12" width="5.42578125" style="3" customWidth="1"/>
    <col min="13" max="13" width="5.140625" style="3" customWidth="1"/>
    <col min="14" max="14" width="3.5703125" style="3" customWidth="1"/>
    <col min="15" max="15" width="6" style="3" customWidth="1"/>
    <col min="16" max="17" width="3.5703125" style="3" customWidth="1"/>
    <col min="18" max="18" width="12.5703125" style="1" bestFit="1" customWidth="1"/>
    <col min="19" max="20" width="9.42578125" style="1" bestFit="1" customWidth="1"/>
    <col min="21" max="22" width="9.28515625" style="1"/>
    <col min="23" max="23" width="8.7109375" style="1" customWidth="1"/>
    <col min="24" max="24" width="13.42578125" style="17" customWidth="1"/>
    <col min="25" max="25" width="13" style="4" customWidth="1"/>
    <col min="26" max="26" width="9.28515625" style="3"/>
    <col min="27" max="27" width="11.140625" style="3" bestFit="1" customWidth="1"/>
    <col min="28" max="28" width="11.28515625" style="3" bestFit="1" customWidth="1"/>
    <col min="29" max="29" width="10.28515625" style="3" bestFit="1" customWidth="1"/>
    <col min="30" max="16384" width="9.28515625" style="3"/>
  </cols>
  <sheetData>
    <row r="1" spans="2:25" ht="15.75">
      <c r="B1" s="33"/>
    </row>
    <row r="2" spans="2:25" ht="14.45" customHeight="1">
      <c r="B2" s="36" t="str">
        <f>'BOQ1'!B16</f>
        <v>Penambahan Fan Blower B9 B9新增排风机工程</v>
      </c>
    </row>
    <row r="3" spans="2:25" ht="14.45" customHeight="1">
      <c r="B3" s="9" t="s">
        <v>15</v>
      </c>
    </row>
    <row r="4" spans="2:25" ht="15" customHeight="1" thickBot="1">
      <c r="J4" s="8"/>
      <c r="K4" s="8"/>
      <c r="L4" s="8"/>
      <c r="M4" s="8"/>
      <c r="N4" s="8"/>
      <c r="O4" s="8"/>
      <c r="P4" s="8"/>
      <c r="Q4" s="8"/>
      <c r="R4" s="11"/>
      <c r="S4" s="11"/>
      <c r="T4" s="11"/>
      <c r="U4" s="11"/>
      <c r="V4" s="11"/>
      <c r="W4" s="11"/>
      <c r="X4" s="18"/>
      <c r="Y4" s="7"/>
    </row>
    <row r="5" spans="2:25" ht="15.75" thickTop="1">
      <c r="B5" s="34"/>
      <c r="C5" s="6"/>
      <c r="D5" s="6"/>
      <c r="E5" s="6"/>
      <c r="F5" s="6"/>
      <c r="G5" s="6"/>
      <c r="H5" s="6"/>
      <c r="I5" s="6"/>
      <c r="Y5" s="5"/>
    </row>
    <row r="6" spans="2:25" ht="15">
      <c r="B6" s="273" t="s">
        <v>4</v>
      </c>
      <c r="C6" s="276" t="s">
        <v>5</v>
      </c>
      <c r="D6" s="277"/>
      <c r="E6" s="277"/>
      <c r="F6" s="277"/>
      <c r="G6" s="277"/>
      <c r="H6" s="278"/>
      <c r="I6" s="285" t="s">
        <v>16</v>
      </c>
      <c r="J6" s="292" t="s">
        <v>3</v>
      </c>
      <c r="K6" s="293"/>
      <c r="L6" s="293"/>
      <c r="M6" s="293"/>
      <c r="N6" s="293"/>
      <c r="O6" s="293"/>
      <c r="P6" s="293"/>
      <c r="Q6" s="294"/>
      <c r="R6" s="295" t="s">
        <v>6</v>
      </c>
      <c r="S6" s="296"/>
      <c r="T6" s="296"/>
      <c r="U6" s="296"/>
      <c r="V6" s="297"/>
      <c r="W6" s="268" t="s">
        <v>7</v>
      </c>
      <c r="X6" s="270" t="s">
        <v>8</v>
      </c>
      <c r="Y6" s="288" t="s">
        <v>17</v>
      </c>
    </row>
    <row r="7" spans="2:25" ht="14.45" customHeight="1">
      <c r="B7" s="274"/>
      <c r="C7" s="279"/>
      <c r="D7" s="280"/>
      <c r="E7" s="280"/>
      <c r="F7" s="280"/>
      <c r="G7" s="280"/>
      <c r="H7" s="281"/>
      <c r="I7" s="286"/>
      <c r="J7" s="285">
        <v>1.5</v>
      </c>
      <c r="K7" s="285">
        <v>4</v>
      </c>
      <c r="L7" s="285">
        <v>6</v>
      </c>
      <c r="M7" s="285">
        <v>12</v>
      </c>
      <c r="N7" s="285">
        <v>15</v>
      </c>
      <c r="O7" s="285">
        <v>25</v>
      </c>
      <c r="P7" s="285">
        <v>40</v>
      </c>
      <c r="Q7" s="285">
        <v>50</v>
      </c>
      <c r="R7" s="12" t="s">
        <v>9</v>
      </c>
      <c r="S7" s="12" t="s">
        <v>10</v>
      </c>
      <c r="T7" s="12" t="s">
        <v>11</v>
      </c>
      <c r="U7" s="268" t="s">
        <v>12</v>
      </c>
      <c r="V7" s="268" t="s">
        <v>13</v>
      </c>
      <c r="W7" s="291"/>
      <c r="X7" s="271"/>
      <c r="Y7" s="289"/>
    </row>
    <row r="8" spans="2:25" ht="15" customHeight="1" thickBot="1">
      <c r="B8" s="275"/>
      <c r="C8" s="282"/>
      <c r="D8" s="283"/>
      <c r="E8" s="283"/>
      <c r="F8" s="283"/>
      <c r="G8" s="283"/>
      <c r="H8" s="284"/>
      <c r="I8" s="287"/>
      <c r="J8" s="287"/>
      <c r="K8" s="287"/>
      <c r="L8" s="287"/>
      <c r="M8" s="287"/>
      <c r="N8" s="287"/>
      <c r="O8" s="287"/>
      <c r="P8" s="287"/>
      <c r="Q8" s="287"/>
      <c r="R8" s="14" t="s">
        <v>14</v>
      </c>
      <c r="S8" s="13" t="s">
        <v>14</v>
      </c>
      <c r="T8" s="13" t="s">
        <v>14</v>
      </c>
      <c r="U8" s="269"/>
      <c r="V8" s="269"/>
      <c r="W8" s="269"/>
      <c r="X8" s="272"/>
      <c r="Y8" s="290"/>
    </row>
    <row r="9" spans="2:25" s="1" customFormat="1" ht="15" thickTop="1">
      <c r="B9" s="35"/>
      <c r="X9" s="17"/>
      <c r="Y9" s="2"/>
    </row>
    <row r="10" spans="2:25">
      <c r="B10" s="35"/>
      <c r="C10" s="10"/>
      <c r="D10" s="10">
        <v>0</v>
      </c>
      <c r="E10" s="10"/>
    </row>
    <row r="11" spans="2:25" s="111" customFormat="1" ht="15">
      <c r="B11" s="109" t="str">
        <f>'BOQ1'!A20</f>
        <v>A</v>
      </c>
      <c r="C11" s="110" t="str">
        <f>'BOQ1'!B20</f>
        <v>PENAMBAHAN SALURAN FAN DAN LOUVER GEDUNG B9 B9楼新增风管及百叶工程</v>
      </c>
      <c r="D11" s="110"/>
      <c r="E11" s="110"/>
      <c r="R11" s="112"/>
      <c r="S11" s="112"/>
      <c r="T11" s="112"/>
      <c r="U11" s="112"/>
      <c r="V11" s="112"/>
      <c r="W11" s="112"/>
      <c r="X11" s="113"/>
      <c r="Y11" s="114"/>
    </row>
    <row r="12" spans="2:25">
      <c r="B12" s="35">
        <f>'BOQ1'!A21</f>
        <v>1</v>
      </c>
      <c r="C12" s="10" t="str">
        <f>'BOQ1'!B21</f>
        <v>Industrial Fan 1380 x 1380mm 工业风机，尺寸1380x1380mm</v>
      </c>
      <c r="D12" s="10"/>
      <c r="E12" s="10"/>
      <c r="X12" s="17">
        <v>11</v>
      </c>
      <c r="Y12" s="4" t="s">
        <v>164</v>
      </c>
    </row>
    <row r="13" spans="2:25" s="111" customFormat="1" ht="15">
      <c r="B13" s="35">
        <f>'BOQ1'!A22</f>
        <v>2</v>
      </c>
      <c r="C13" s="10" t="str">
        <f>'BOQ1'!B22</f>
        <v>Pekerjaan Saluran Fan 风管工程</v>
      </c>
      <c r="D13" s="10"/>
      <c r="E13" s="10"/>
      <c r="F13" s="3"/>
      <c r="G13" s="3"/>
      <c r="H13" s="3"/>
      <c r="R13" s="112"/>
      <c r="S13" s="112"/>
      <c r="T13" s="112"/>
      <c r="U13" s="112"/>
      <c r="V13" s="112"/>
      <c r="W13" s="112"/>
      <c r="X13" s="17">
        <v>22</v>
      </c>
      <c r="Y13" s="4" t="s">
        <v>42</v>
      </c>
    </row>
    <row r="14" spans="2:25" s="111" customFormat="1" ht="15">
      <c r="B14" s="35"/>
      <c r="C14" s="10" t="str">
        <f>'BOQ1'!B23</f>
        <v>Scoope :</v>
      </c>
      <c r="D14" s="10"/>
      <c r="E14" s="10"/>
      <c r="F14" s="3"/>
      <c r="G14" s="3"/>
      <c r="H14" s="3"/>
      <c r="R14" s="112"/>
      <c r="S14" s="112"/>
      <c r="T14" s="112"/>
      <c r="U14" s="112"/>
      <c r="V14" s="112"/>
      <c r="W14" s="112"/>
      <c r="X14" s="113"/>
      <c r="Y14" s="114"/>
    </row>
    <row r="15" spans="2:25">
      <c r="B15" s="35"/>
      <c r="C15" s="10" t="str">
        <f>'BOQ1'!B24</f>
        <v>-</v>
      </c>
      <c r="D15" s="10" t="str">
        <f>'BOQ1'!C24</f>
        <v>Bobokan Dinding Existing 现有墙体开孔</v>
      </c>
      <c r="E15" s="10"/>
      <c r="X15" s="52">
        <f>SUM(X16:X18)</f>
        <v>35.028399999999998</v>
      </c>
      <c r="Y15" s="53" t="s">
        <v>144</v>
      </c>
    </row>
    <row r="16" spans="2:25">
      <c r="B16" s="35"/>
      <c r="C16" s="10"/>
      <c r="D16" s="10"/>
      <c r="E16" s="10"/>
      <c r="H16" s="3" t="s">
        <v>104</v>
      </c>
      <c r="R16" s="1">
        <v>1.38</v>
      </c>
      <c r="S16" s="1">
        <v>1.38</v>
      </c>
      <c r="W16" s="1">
        <v>11</v>
      </c>
      <c r="X16" s="17">
        <f t="shared" ref="X16:X17" si="0">R16*S16*W16</f>
        <v>20.948399999999996</v>
      </c>
    </row>
    <row r="17" spans="2:25">
      <c r="B17" s="35"/>
      <c r="C17" s="10"/>
      <c r="D17" s="10"/>
      <c r="E17" s="10"/>
      <c r="H17" s="3" t="s">
        <v>105</v>
      </c>
      <c r="R17" s="1">
        <v>0.8</v>
      </c>
      <c r="S17" s="1">
        <v>0.8</v>
      </c>
      <c r="W17" s="1">
        <v>22</v>
      </c>
      <c r="X17" s="17">
        <f t="shared" si="0"/>
        <v>14.080000000000002</v>
      </c>
    </row>
    <row r="18" spans="2:25">
      <c r="B18" s="35"/>
      <c r="C18" s="10"/>
      <c r="D18" s="10"/>
      <c r="E18" s="10"/>
    </row>
    <row r="19" spans="2:25">
      <c r="B19" s="35"/>
      <c r="C19" s="10" t="str">
        <f>'BOQ1'!B25</f>
        <v>-</v>
      </c>
      <c r="D19" s="10" t="str">
        <f>'BOQ1'!C25</f>
        <v>Perapihan Dinding 墙面修复</v>
      </c>
      <c r="E19" s="10"/>
      <c r="X19" s="52">
        <f>SUM(X20:X22)</f>
        <v>131.12</v>
      </c>
      <c r="Y19" s="53" t="s">
        <v>145</v>
      </c>
    </row>
    <row r="20" spans="2:25">
      <c r="B20" s="35"/>
      <c r="C20" s="10"/>
      <c r="D20" s="10"/>
      <c r="E20" s="10"/>
      <c r="R20" s="1">
        <f>R16*2+S16*2</f>
        <v>5.52</v>
      </c>
      <c r="W20" s="1">
        <f>W16</f>
        <v>11</v>
      </c>
      <c r="X20" s="17">
        <f t="shared" ref="X20:X21" si="1">R20*W20</f>
        <v>60.72</v>
      </c>
    </row>
    <row r="21" spans="2:25">
      <c r="B21" s="35"/>
      <c r="C21" s="10"/>
      <c r="D21" s="10"/>
      <c r="E21" s="10"/>
      <c r="R21" s="1">
        <f>R17*2+S17*2</f>
        <v>3.2</v>
      </c>
      <c r="W21" s="1">
        <f>W17</f>
        <v>22</v>
      </c>
      <c r="X21" s="17">
        <f t="shared" si="1"/>
        <v>70.400000000000006</v>
      </c>
    </row>
    <row r="22" spans="2:25">
      <c r="B22" s="35"/>
      <c r="C22" s="10"/>
      <c r="D22" s="10"/>
      <c r="E22" s="10"/>
    </row>
    <row r="23" spans="2:25">
      <c r="B23" s="35"/>
      <c r="C23" s="10" t="str">
        <f>'BOQ1'!B26</f>
        <v>-</v>
      </c>
      <c r="D23" s="10" t="str">
        <f>'BOQ1'!C26</f>
        <v>Fleksibel Ducting Ø20" Ø20英寸软风管</v>
      </c>
      <c r="E23" s="10"/>
      <c r="R23" s="1">
        <v>3.5</v>
      </c>
      <c r="W23" s="1">
        <f>W21</f>
        <v>22</v>
      </c>
      <c r="X23" s="17">
        <f>R23*W23</f>
        <v>77</v>
      </c>
      <c r="Y23" s="4" t="s">
        <v>145</v>
      </c>
    </row>
    <row r="24" spans="2:25">
      <c r="B24" s="35"/>
      <c r="C24" s="10" t="str">
        <f>'BOQ1'!B27</f>
        <v>-</v>
      </c>
      <c r="D24" s="10" t="str">
        <f>'BOQ1'!C27</f>
        <v>Tee Way Ø20" Ø20英寸三通</v>
      </c>
      <c r="E24" s="10"/>
      <c r="X24" s="17">
        <f>W20</f>
        <v>11</v>
      </c>
      <c r="Y24" s="4" t="s">
        <v>165</v>
      </c>
    </row>
    <row r="25" spans="2:25">
      <c r="B25" s="35"/>
      <c r="C25" s="10" t="str">
        <f>'BOQ1'!B28</f>
        <v>-</v>
      </c>
      <c r="D25" s="10" t="str">
        <f>'BOQ1'!C28</f>
        <v>Louver uk. 800x800mm 百叶风口，尺寸800x800mm</v>
      </c>
      <c r="E25" s="10"/>
      <c r="X25" s="17">
        <f>W21</f>
        <v>22</v>
      </c>
      <c r="Y25" s="4" t="s">
        <v>164</v>
      </c>
    </row>
    <row r="26" spans="2:25">
      <c r="B26" s="35"/>
      <c r="C26" s="10">
        <f>'BOQ1'!B29</f>
        <v>0</v>
      </c>
      <c r="D26" s="10" t="str">
        <f>'BOQ1'!C29</f>
        <v>Spek :</v>
      </c>
      <c r="E26" s="10"/>
    </row>
    <row r="27" spans="2:25">
      <c r="B27" s="35"/>
      <c r="C27" s="10">
        <f>'BOQ1'!B30</f>
        <v>0</v>
      </c>
      <c r="D27" s="10" t="str">
        <f>'BOQ1'!C30</f>
        <v>-</v>
      </c>
      <c r="E27" s="10" t="str">
        <f>'BOQ1'!D30</f>
        <v>CNP 100x50x1,6mm C型钢</v>
      </c>
    </row>
    <row r="28" spans="2:25">
      <c r="B28" s="35"/>
      <c r="C28" s="10">
        <f>'BOQ1'!B31</f>
        <v>0</v>
      </c>
      <c r="D28" s="10" t="str">
        <f>'BOQ1'!C31</f>
        <v>-</v>
      </c>
      <c r="E28" s="10" t="str">
        <f>'BOQ1'!D31</f>
        <v>Plat Hitam 1mm 黑钢板</v>
      </c>
    </row>
    <row r="29" spans="2:25">
      <c r="B29" s="35"/>
      <c r="C29" s="10">
        <f>'BOQ1'!B32</f>
        <v>0</v>
      </c>
      <c r="D29" s="10" t="str">
        <f>'BOQ1'!C32</f>
        <v>-</v>
      </c>
      <c r="E29" s="10" t="str">
        <f>'BOQ1'!D32</f>
        <v>Finishing Cat Besi 钢结构油漆饰面</v>
      </c>
    </row>
    <row r="30" spans="2:25">
      <c r="B30" s="35"/>
      <c r="C30" s="10"/>
      <c r="D30" s="10"/>
      <c r="E30" s="10"/>
    </row>
    <row r="31" spans="2:25" ht="15">
      <c r="B31" s="110" t="str">
        <f>'BOQ1'!A34</f>
        <v>B</v>
      </c>
      <c r="C31" s="110" t="str">
        <f>'BOQ1'!B34</f>
        <v>BIAYA PERSIAPAN DAN TRANSPORTASI 准备及运输费用</v>
      </c>
      <c r="D31" s="110"/>
      <c r="E31" s="110"/>
      <c r="F31" s="111"/>
      <c r="G31" s="111"/>
      <c r="H31" s="111"/>
      <c r="I31" s="111"/>
      <c r="J31" s="111"/>
      <c r="K31" s="111"/>
      <c r="X31" s="17">
        <v>1</v>
      </c>
      <c r="Y31" s="4" t="s">
        <v>43</v>
      </c>
    </row>
    <row r="32" spans="2:25">
      <c r="B32" s="35"/>
      <c r="C32" s="10"/>
      <c r="D32" s="10"/>
      <c r="E32" s="10"/>
    </row>
    <row r="33" spans="2:5">
      <c r="B33" s="35"/>
      <c r="C33" s="10"/>
      <c r="D33" s="10"/>
      <c r="E33" s="10"/>
    </row>
    <row r="34" spans="2:5">
      <c r="B34" s="35"/>
      <c r="C34" s="10"/>
      <c r="D34" s="10"/>
      <c r="E34" s="10"/>
    </row>
    <row r="35" spans="2:5">
      <c r="B35" s="35"/>
      <c r="C35" s="10"/>
      <c r="D35" s="10"/>
      <c r="E35" s="10"/>
    </row>
    <row r="36" spans="2:5">
      <c r="B36" s="35"/>
      <c r="C36" s="10"/>
      <c r="D36" s="10"/>
      <c r="E36" s="10"/>
    </row>
    <row r="37" spans="2:5">
      <c r="B37" s="35"/>
      <c r="C37" s="10"/>
      <c r="D37" s="10"/>
      <c r="E37" s="10"/>
    </row>
    <row r="38" spans="2:5">
      <c r="B38" s="35"/>
      <c r="C38" s="10"/>
      <c r="D38" s="10"/>
      <c r="E38" s="10"/>
    </row>
    <row r="39" spans="2:5">
      <c r="B39" s="35"/>
      <c r="C39" s="10"/>
      <c r="D39" s="10"/>
      <c r="E39" s="10"/>
    </row>
    <row r="40" spans="2:5">
      <c r="B40" s="35"/>
      <c r="C40" s="10"/>
      <c r="D40" s="10"/>
      <c r="E40" s="10"/>
    </row>
    <row r="41" spans="2:5">
      <c r="B41" s="35"/>
      <c r="C41" s="10"/>
      <c r="D41" s="10"/>
      <c r="E41" s="10"/>
    </row>
    <row r="42" spans="2:5">
      <c r="B42" s="35"/>
      <c r="C42" s="10"/>
      <c r="D42" s="10"/>
      <c r="E42" s="10"/>
    </row>
    <row r="43" spans="2:5">
      <c r="B43" s="35"/>
      <c r="C43" s="10"/>
      <c r="D43" s="10"/>
      <c r="E43" s="10"/>
    </row>
  </sheetData>
  <mergeCells count="18">
    <mergeCell ref="Y6:Y8"/>
    <mergeCell ref="J7:J8"/>
    <mergeCell ref="K7:K8"/>
    <mergeCell ref="L7:L8"/>
    <mergeCell ref="M7:M8"/>
    <mergeCell ref="N7:N8"/>
    <mergeCell ref="O7:O8"/>
    <mergeCell ref="P7:P8"/>
    <mergeCell ref="Q7:Q8"/>
    <mergeCell ref="W6:W8"/>
    <mergeCell ref="J6:Q6"/>
    <mergeCell ref="R6:V6"/>
    <mergeCell ref="U7:U8"/>
    <mergeCell ref="V7:V8"/>
    <mergeCell ref="X6:X8"/>
    <mergeCell ref="B6:B8"/>
    <mergeCell ref="C6:H8"/>
    <mergeCell ref="I6:I8"/>
  </mergeCells>
  <phoneticPr fontId="28"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7EFED-3798-4096-AFE3-7074CEC2774D}">
  <dimension ref="A1:XFD161"/>
  <sheetViews>
    <sheetView zoomScale="69" zoomScaleNormal="69" workbookViewId="0">
      <pane xSplit="9" ySplit="6" topLeftCell="J65" activePane="bottomRight" state="frozen"/>
      <selection pane="topRight" activeCell="J1" sqref="J1"/>
      <selection pane="bottomLeft" activeCell="A7" sqref="A7"/>
      <selection pane="bottomRight" activeCell="L102" sqref="L102"/>
    </sheetView>
  </sheetViews>
  <sheetFormatPr defaultRowHeight="15"/>
  <cols>
    <col min="1" max="1" width="5.42578125" style="37" customWidth="1"/>
    <col min="2" max="2" width="6" style="38" customWidth="1"/>
    <col min="3" max="3" width="2.28515625" style="38" customWidth="1"/>
    <col min="4" max="4" width="2.85546875" style="38" customWidth="1"/>
    <col min="5" max="6" width="2.28515625" style="38" customWidth="1"/>
    <col min="7" max="7" width="2.5703125" style="38" customWidth="1"/>
    <col min="8" max="8" width="2.7109375" style="38" customWidth="1"/>
    <col min="9" max="9" width="45.5703125" style="38" customWidth="1"/>
    <col min="10" max="10" width="15.140625" style="46" customWidth="1"/>
    <col min="11" max="11" width="8.42578125" style="47" customWidth="1"/>
    <col min="12" max="12" width="20.28515625" style="48" bestFit="1" customWidth="1"/>
    <col min="13" max="13" width="20.7109375" style="48" bestFit="1" customWidth="1"/>
    <col min="14" max="14" width="21.5703125" style="48" customWidth="1"/>
    <col min="15" max="15" width="20.7109375" style="48" bestFit="1" customWidth="1"/>
    <col min="16" max="16" width="21.28515625" style="48" bestFit="1" customWidth="1"/>
    <col min="17" max="17" width="12.140625" style="39" customWidth="1"/>
    <col min="18" max="20" width="19.28515625" style="48" customWidth="1"/>
    <col min="21" max="21" width="11.85546875" style="38" customWidth="1"/>
    <col min="22" max="22" width="13.42578125" style="38" customWidth="1"/>
    <col min="23" max="23" width="17.5703125" style="38" bestFit="1" customWidth="1"/>
    <col min="24" max="24" width="14.85546875" style="38" bestFit="1" customWidth="1"/>
    <col min="25" max="16376" width="8.85546875" style="38"/>
    <col min="16377" max="16377" width="108.7109375" style="37" customWidth="1"/>
    <col min="16378" max="16384" width="95.7109375" style="37" customWidth="1"/>
  </cols>
  <sheetData>
    <row r="1" spans="2:16384" s="38" customFormat="1">
      <c r="B1" s="119" t="s">
        <v>18</v>
      </c>
      <c r="F1" s="37"/>
      <c r="G1" s="37"/>
      <c r="H1" s="37"/>
      <c r="I1" s="37"/>
      <c r="J1" s="46"/>
      <c r="K1" s="47"/>
      <c r="L1" s="48"/>
      <c r="M1" s="48"/>
      <c r="N1" s="48"/>
      <c r="O1" s="48"/>
      <c r="P1" s="48"/>
      <c r="Q1" s="39"/>
      <c r="R1" s="48"/>
      <c r="S1" s="48"/>
      <c r="T1" s="48"/>
      <c r="XEW1" s="37"/>
      <c r="XEX1" s="37"/>
      <c r="XEY1" s="37"/>
      <c r="XEZ1" s="37"/>
      <c r="XFA1" s="37"/>
      <c r="XFB1" s="37"/>
      <c r="XFC1" s="37"/>
      <c r="XFD1" s="37"/>
    </row>
    <row r="2" spans="2:16384" s="38" customFormat="1">
      <c r="B2" s="302" t="s">
        <v>19</v>
      </c>
      <c r="C2" s="302"/>
      <c r="D2" s="38" t="s">
        <v>45</v>
      </c>
      <c r="F2" s="37"/>
      <c r="G2" s="37"/>
      <c r="H2" s="37"/>
      <c r="I2" s="37"/>
      <c r="J2" s="46"/>
      <c r="K2" s="47"/>
      <c r="L2" s="48"/>
      <c r="M2" s="48"/>
      <c r="N2" s="48"/>
      <c r="O2" s="48"/>
      <c r="P2" s="48"/>
      <c r="Q2" s="39"/>
      <c r="R2" s="48"/>
      <c r="S2" s="48"/>
      <c r="T2" s="48"/>
      <c r="XEW2" s="37"/>
      <c r="XEX2" s="37"/>
      <c r="XEY2" s="37"/>
      <c r="XEZ2" s="37"/>
      <c r="XFA2" s="37"/>
      <c r="XFB2" s="37"/>
      <c r="XFC2" s="37"/>
      <c r="XFD2" s="37"/>
    </row>
    <row r="3" spans="2:16384" s="38" customFormat="1">
      <c r="B3" s="38" t="str">
        <f>'BOQ1'!B16</f>
        <v>Penambahan Fan Blower B9 B9新增排风机工程</v>
      </c>
      <c r="C3" s="120"/>
      <c r="F3" s="119"/>
      <c r="G3" s="119"/>
      <c r="H3" s="119"/>
      <c r="I3" s="119"/>
      <c r="J3" s="46"/>
      <c r="K3" s="47"/>
      <c r="L3" s="48"/>
      <c r="M3" s="48"/>
      <c r="N3" s="48"/>
      <c r="O3" s="48"/>
      <c r="P3" s="48"/>
      <c r="Q3" s="39"/>
      <c r="R3" s="48"/>
      <c r="S3" s="48"/>
      <c r="T3" s="48"/>
      <c r="XEW3" s="37"/>
      <c r="XEX3" s="37"/>
      <c r="XEY3" s="37"/>
      <c r="XEZ3" s="37"/>
      <c r="XFA3" s="37"/>
      <c r="XFB3" s="37"/>
      <c r="XFC3" s="37"/>
      <c r="XFD3" s="37"/>
    </row>
    <row r="4" spans="2:16384" ht="13.9" customHeight="1" thickBot="1"/>
    <row r="5" spans="2:16384" ht="30" customHeight="1" thickTop="1" thickBot="1">
      <c r="B5" s="303" t="s">
        <v>0</v>
      </c>
      <c r="C5" s="305" t="s">
        <v>20</v>
      </c>
      <c r="D5" s="305"/>
      <c r="E5" s="305"/>
      <c r="F5" s="305"/>
      <c r="G5" s="305"/>
      <c r="H5" s="305"/>
      <c r="I5" s="305"/>
      <c r="J5" s="307" t="s">
        <v>21</v>
      </c>
      <c r="K5" s="305" t="s">
        <v>22</v>
      </c>
      <c r="L5" s="298" t="s">
        <v>23</v>
      </c>
      <c r="M5" s="298"/>
      <c r="N5" s="298" t="s">
        <v>24</v>
      </c>
      <c r="O5" s="298"/>
      <c r="P5" s="299" t="s">
        <v>25</v>
      </c>
    </row>
    <row r="6" spans="2:16384" ht="18" customHeight="1" thickTop="1" thickBot="1">
      <c r="B6" s="304"/>
      <c r="C6" s="306"/>
      <c r="D6" s="306"/>
      <c r="E6" s="306"/>
      <c r="F6" s="306"/>
      <c r="G6" s="306"/>
      <c r="H6" s="306"/>
      <c r="I6" s="306"/>
      <c r="J6" s="308"/>
      <c r="K6" s="306"/>
      <c r="L6" s="15" t="s">
        <v>26</v>
      </c>
      <c r="M6" s="15" t="s">
        <v>27</v>
      </c>
      <c r="N6" s="15" t="s">
        <v>26</v>
      </c>
      <c r="O6" s="15" t="s">
        <v>27</v>
      </c>
      <c r="P6" s="300"/>
    </row>
    <row r="7" spans="2:16384" customFormat="1" ht="15.75" thickTop="1">
      <c r="B7" s="162"/>
      <c r="C7" s="163"/>
      <c r="D7" s="164"/>
      <c r="E7" s="164"/>
      <c r="F7" s="164"/>
      <c r="I7" s="165"/>
      <c r="J7" s="171"/>
      <c r="K7" s="166"/>
      <c r="L7" s="167"/>
      <c r="M7" s="167"/>
      <c r="N7" s="167"/>
      <c r="O7" s="168"/>
      <c r="P7" s="169"/>
      <c r="R7" s="170"/>
      <c r="S7" s="170"/>
      <c r="T7" s="170"/>
    </row>
    <row r="8" spans="2:16384" s="115" customFormat="1" ht="18" customHeight="1">
      <c r="B8" s="41" t="str">
        <f>'BOQ1'!A20</f>
        <v>A</v>
      </c>
      <c r="C8" s="101" t="str">
        <f>'BOQ1'!B20</f>
        <v>PENAMBAHAN SALURAN FAN DAN LOUVER GEDUNG B9 B9楼新增风管及百叶工程</v>
      </c>
      <c r="D8" s="102"/>
      <c r="E8" s="102"/>
      <c r="F8" s="102"/>
      <c r="G8" s="102"/>
      <c r="H8" s="102"/>
      <c r="I8" s="103"/>
      <c r="J8" s="90"/>
      <c r="K8" s="116"/>
      <c r="L8" s="92"/>
      <c r="M8" s="92"/>
      <c r="N8" s="92"/>
      <c r="O8" s="92"/>
      <c r="P8" s="93"/>
      <c r="Q8" s="117"/>
      <c r="R8" s="118"/>
      <c r="S8" s="118"/>
      <c r="T8" s="118"/>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c r="CC8" s="119"/>
      <c r="CD8" s="119"/>
      <c r="CE8" s="119"/>
      <c r="CF8" s="119"/>
      <c r="CG8" s="119"/>
      <c r="CH8" s="119"/>
      <c r="CI8" s="119"/>
      <c r="CJ8" s="119"/>
      <c r="CK8" s="119"/>
      <c r="CL8" s="119"/>
      <c r="CM8" s="119"/>
      <c r="CN8" s="119"/>
      <c r="CO8" s="119"/>
      <c r="CP8" s="119"/>
      <c r="CQ8" s="119"/>
      <c r="CR8" s="119"/>
      <c r="CS8" s="119"/>
      <c r="CT8" s="119"/>
      <c r="CU8" s="119"/>
      <c r="CV8" s="119"/>
      <c r="CW8" s="119"/>
      <c r="CX8" s="119"/>
      <c r="CY8" s="119"/>
      <c r="CZ8" s="119"/>
      <c r="DA8" s="119"/>
      <c r="DB8" s="119"/>
      <c r="DC8" s="119"/>
      <c r="DD8" s="119"/>
      <c r="DE8" s="119"/>
      <c r="DF8" s="119"/>
      <c r="DG8" s="119"/>
      <c r="DH8" s="119"/>
      <c r="DI8" s="119"/>
      <c r="DJ8" s="119"/>
      <c r="DK8" s="119"/>
      <c r="DL8" s="119"/>
      <c r="DM8" s="119"/>
      <c r="DN8" s="119"/>
      <c r="DO8" s="119"/>
      <c r="DP8" s="119"/>
      <c r="DQ8" s="119"/>
      <c r="DR8" s="119"/>
      <c r="DS8" s="119"/>
      <c r="DT8" s="119"/>
      <c r="DU8" s="119"/>
      <c r="DV8" s="119"/>
      <c r="DW8" s="119"/>
      <c r="DX8" s="119"/>
      <c r="DY8" s="119"/>
      <c r="DZ8" s="119"/>
      <c r="EA8" s="119"/>
      <c r="EB8" s="119"/>
      <c r="EC8" s="119"/>
      <c r="ED8" s="119"/>
      <c r="EE8" s="119"/>
      <c r="EF8" s="119"/>
      <c r="EG8" s="119"/>
      <c r="EH8" s="119"/>
      <c r="EI8" s="119"/>
      <c r="EJ8" s="119"/>
      <c r="EK8" s="119"/>
      <c r="EL8" s="119"/>
      <c r="EM8" s="119"/>
      <c r="EN8" s="119"/>
      <c r="EO8" s="119"/>
      <c r="EP8" s="119"/>
      <c r="EQ8" s="119"/>
      <c r="ER8" s="119"/>
      <c r="ES8" s="119"/>
      <c r="ET8" s="119"/>
      <c r="EU8" s="119"/>
      <c r="EV8" s="119"/>
      <c r="EW8" s="119"/>
      <c r="EX8" s="119"/>
      <c r="EY8" s="119"/>
      <c r="EZ8" s="119"/>
      <c r="FA8" s="119"/>
      <c r="FB8" s="119"/>
      <c r="FC8" s="119"/>
      <c r="FD8" s="119"/>
      <c r="FE8" s="119"/>
      <c r="FF8" s="119"/>
      <c r="FG8" s="119"/>
      <c r="FH8" s="119"/>
      <c r="FI8" s="119"/>
      <c r="FJ8" s="119"/>
      <c r="FK8" s="119"/>
      <c r="FL8" s="119"/>
      <c r="FM8" s="119"/>
      <c r="FN8" s="119"/>
      <c r="FO8" s="119"/>
      <c r="FP8" s="119"/>
      <c r="FQ8" s="119"/>
      <c r="FR8" s="119"/>
      <c r="FS8" s="119"/>
      <c r="FT8" s="119"/>
      <c r="FU8" s="119"/>
      <c r="FV8" s="119"/>
      <c r="FW8" s="119"/>
      <c r="FX8" s="119"/>
      <c r="FY8" s="119"/>
      <c r="FZ8" s="119"/>
      <c r="GA8" s="119"/>
      <c r="GB8" s="119"/>
      <c r="GC8" s="119"/>
      <c r="GD8" s="119"/>
      <c r="GE8" s="119"/>
      <c r="GF8" s="119"/>
      <c r="GG8" s="119"/>
      <c r="GH8" s="119"/>
      <c r="GI8" s="119"/>
      <c r="GJ8" s="119"/>
      <c r="GK8" s="119"/>
      <c r="GL8" s="119"/>
      <c r="GM8" s="119"/>
      <c r="GN8" s="119"/>
      <c r="GO8" s="119"/>
      <c r="GP8" s="119"/>
      <c r="GQ8" s="119"/>
      <c r="GR8" s="119"/>
      <c r="GS8" s="119"/>
      <c r="GT8" s="119"/>
      <c r="GU8" s="119"/>
      <c r="GV8" s="119"/>
      <c r="GW8" s="119"/>
      <c r="GX8" s="119"/>
      <c r="GY8" s="119"/>
      <c r="GZ8" s="119"/>
      <c r="HA8" s="119"/>
      <c r="HB8" s="119"/>
      <c r="HC8" s="119"/>
      <c r="HD8" s="119"/>
      <c r="HE8" s="119"/>
      <c r="HF8" s="119"/>
      <c r="HG8" s="119"/>
      <c r="HH8" s="119"/>
      <c r="HI8" s="119"/>
      <c r="HJ8" s="119"/>
      <c r="HK8" s="119"/>
      <c r="HL8" s="119"/>
      <c r="HM8" s="119"/>
      <c r="HN8" s="119"/>
      <c r="HO8" s="119"/>
      <c r="HP8" s="119"/>
      <c r="HQ8" s="119"/>
      <c r="HR8" s="119"/>
      <c r="HS8" s="119"/>
      <c r="HT8" s="119"/>
      <c r="HU8" s="119"/>
      <c r="HV8" s="119"/>
      <c r="HW8" s="119"/>
      <c r="HX8" s="119"/>
      <c r="HY8" s="119"/>
      <c r="HZ8" s="119"/>
      <c r="IA8" s="119"/>
      <c r="IB8" s="119"/>
      <c r="IC8" s="119"/>
      <c r="ID8" s="119"/>
      <c r="IE8" s="119"/>
      <c r="IF8" s="119"/>
      <c r="IG8" s="119"/>
      <c r="IH8" s="119"/>
      <c r="II8" s="119"/>
      <c r="IJ8" s="119"/>
      <c r="IK8" s="119"/>
      <c r="IL8" s="119"/>
      <c r="IM8" s="119"/>
      <c r="IN8" s="119"/>
      <c r="IO8" s="119"/>
      <c r="IP8" s="119"/>
      <c r="IQ8" s="119"/>
      <c r="IR8" s="119"/>
      <c r="IS8" s="119"/>
      <c r="IT8" s="119"/>
      <c r="IU8" s="119"/>
      <c r="IV8" s="119"/>
      <c r="IW8" s="119"/>
      <c r="IX8" s="119"/>
      <c r="IY8" s="119"/>
      <c r="IZ8" s="119"/>
      <c r="JA8" s="119"/>
      <c r="JB8" s="119"/>
      <c r="JC8" s="119"/>
      <c r="JD8" s="119"/>
      <c r="JE8" s="119"/>
      <c r="JF8" s="119"/>
      <c r="JG8" s="119"/>
      <c r="JH8" s="119"/>
      <c r="JI8" s="119"/>
      <c r="JJ8" s="119"/>
      <c r="JK8" s="119"/>
      <c r="JL8" s="119"/>
      <c r="JM8" s="119"/>
      <c r="JN8" s="119"/>
      <c r="JO8" s="119"/>
      <c r="JP8" s="119"/>
      <c r="JQ8" s="119"/>
      <c r="JR8" s="119"/>
      <c r="JS8" s="119"/>
      <c r="JT8" s="119"/>
      <c r="JU8" s="119"/>
      <c r="JV8" s="119"/>
      <c r="JW8" s="119"/>
      <c r="JX8" s="119"/>
      <c r="JY8" s="119"/>
      <c r="JZ8" s="119"/>
      <c r="KA8" s="119"/>
      <c r="KB8" s="119"/>
      <c r="KC8" s="119"/>
      <c r="KD8" s="119"/>
      <c r="KE8" s="119"/>
      <c r="KF8" s="119"/>
      <c r="KG8" s="119"/>
      <c r="KH8" s="119"/>
      <c r="KI8" s="119"/>
      <c r="KJ8" s="119"/>
      <c r="KK8" s="119"/>
      <c r="KL8" s="119"/>
      <c r="KM8" s="119"/>
      <c r="KN8" s="119"/>
      <c r="KO8" s="119"/>
      <c r="KP8" s="119"/>
      <c r="KQ8" s="119"/>
      <c r="KR8" s="119"/>
      <c r="KS8" s="119"/>
      <c r="KT8" s="119"/>
      <c r="KU8" s="119"/>
      <c r="KV8" s="119"/>
      <c r="KW8" s="119"/>
      <c r="KX8" s="119"/>
      <c r="KY8" s="119"/>
      <c r="KZ8" s="119"/>
      <c r="LA8" s="119"/>
      <c r="LB8" s="119"/>
      <c r="LC8" s="119"/>
      <c r="LD8" s="119"/>
      <c r="LE8" s="119"/>
      <c r="LF8" s="119"/>
      <c r="LG8" s="119"/>
      <c r="LH8" s="119"/>
      <c r="LI8" s="119"/>
      <c r="LJ8" s="119"/>
      <c r="LK8" s="119"/>
      <c r="LL8" s="119"/>
      <c r="LM8" s="119"/>
      <c r="LN8" s="119"/>
      <c r="LO8" s="119"/>
      <c r="LP8" s="119"/>
      <c r="LQ8" s="119"/>
      <c r="LR8" s="119"/>
      <c r="LS8" s="119"/>
      <c r="LT8" s="119"/>
      <c r="LU8" s="119"/>
      <c r="LV8" s="119"/>
      <c r="LW8" s="119"/>
      <c r="LX8" s="119"/>
      <c r="LY8" s="119"/>
      <c r="LZ8" s="119"/>
      <c r="MA8" s="119"/>
      <c r="MB8" s="119"/>
      <c r="MC8" s="119"/>
      <c r="MD8" s="119"/>
      <c r="ME8" s="119"/>
      <c r="MF8" s="119"/>
      <c r="MG8" s="119"/>
      <c r="MH8" s="119"/>
      <c r="MI8" s="119"/>
      <c r="MJ8" s="119"/>
      <c r="MK8" s="119"/>
      <c r="ML8" s="119"/>
      <c r="MM8" s="119"/>
      <c r="MN8" s="119"/>
      <c r="MO8" s="119"/>
      <c r="MP8" s="119"/>
      <c r="MQ8" s="119"/>
      <c r="MR8" s="119"/>
      <c r="MS8" s="119"/>
      <c r="MT8" s="119"/>
      <c r="MU8" s="119"/>
      <c r="MV8" s="119"/>
      <c r="MW8" s="119"/>
      <c r="MX8" s="119"/>
      <c r="MY8" s="119"/>
      <c r="MZ8" s="119"/>
      <c r="NA8" s="119"/>
      <c r="NB8" s="119"/>
      <c r="NC8" s="119"/>
      <c r="ND8" s="119"/>
      <c r="NE8" s="119"/>
      <c r="NF8" s="119"/>
      <c r="NG8" s="119"/>
      <c r="NH8" s="119"/>
      <c r="NI8" s="119"/>
      <c r="NJ8" s="119"/>
      <c r="NK8" s="119"/>
      <c r="NL8" s="119"/>
      <c r="NM8" s="119"/>
      <c r="NN8" s="119"/>
      <c r="NO8" s="119"/>
      <c r="NP8" s="119"/>
      <c r="NQ8" s="119"/>
      <c r="NR8" s="119"/>
      <c r="NS8" s="119"/>
      <c r="NT8" s="119"/>
      <c r="NU8" s="119"/>
      <c r="NV8" s="119"/>
      <c r="NW8" s="119"/>
      <c r="NX8" s="119"/>
      <c r="NY8" s="119"/>
      <c r="NZ8" s="119"/>
      <c r="OA8" s="119"/>
      <c r="OB8" s="119"/>
      <c r="OC8" s="119"/>
      <c r="OD8" s="119"/>
      <c r="OE8" s="119"/>
      <c r="OF8" s="119"/>
      <c r="OG8" s="119"/>
      <c r="OH8" s="119"/>
      <c r="OI8" s="119"/>
      <c r="OJ8" s="119"/>
      <c r="OK8" s="119"/>
      <c r="OL8" s="119"/>
      <c r="OM8" s="119"/>
      <c r="ON8" s="119"/>
      <c r="OO8" s="119"/>
      <c r="OP8" s="119"/>
      <c r="OQ8" s="119"/>
      <c r="OR8" s="119"/>
      <c r="OS8" s="119"/>
      <c r="OT8" s="119"/>
      <c r="OU8" s="119"/>
      <c r="OV8" s="119"/>
      <c r="OW8" s="119"/>
      <c r="OX8" s="119"/>
      <c r="OY8" s="119"/>
      <c r="OZ8" s="119"/>
      <c r="PA8" s="119"/>
      <c r="PB8" s="119"/>
      <c r="PC8" s="119"/>
      <c r="PD8" s="119"/>
      <c r="PE8" s="119"/>
      <c r="PF8" s="119"/>
      <c r="PG8" s="119"/>
      <c r="PH8" s="119"/>
      <c r="PI8" s="119"/>
      <c r="PJ8" s="119"/>
      <c r="PK8" s="119"/>
      <c r="PL8" s="119"/>
      <c r="PM8" s="119"/>
      <c r="PN8" s="119"/>
      <c r="PO8" s="119"/>
      <c r="PP8" s="119"/>
      <c r="PQ8" s="119"/>
      <c r="PR8" s="119"/>
      <c r="PS8" s="119"/>
      <c r="PT8" s="119"/>
      <c r="PU8" s="119"/>
      <c r="PV8" s="119"/>
      <c r="PW8" s="119"/>
      <c r="PX8" s="119"/>
      <c r="PY8" s="119"/>
      <c r="PZ8" s="119"/>
      <c r="QA8" s="119"/>
      <c r="QB8" s="119"/>
      <c r="QC8" s="119"/>
      <c r="QD8" s="119"/>
      <c r="QE8" s="119"/>
      <c r="QF8" s="119"/>
      <c r="QG8" s="119"/>
      <c r="QH8" s="119"/>
      <c r="QI8" s="119"/>
      <c r="QJ8" s="119"/>
      <c r="QK8" s="119"/>
      <c r="QL8" s="119"/>
      <c r="QM8" s="119"/>
      <c r="QN8" s="119"/>
      <c r="QO8" s="119"/>
      <c r="QP8" s="119"/>
      <c r="QQ8" s="119"/>
      <c r="QR8" s="119"/>
      <c r="QS8" s="119"/>
      <c r="QT8" s="119"/>
      <c r="QU8" s="119"/>
      <c r="QV8" s="119"/>
      <c r="QW8" s="119"/>
      <c r="QX8" s="119"/>
      <c r="QY8" s="119"/>
      <c r="QZ8" s="119"/>
      <c r="RA8" s="119"/>
      <c r="RB8" s="119"/>
      <c r="RC8" s="119"/>
      <c r="RD8" s="119"/>
      <c r="RE8" s="119"/>
      <c r="RF8" s="119"/>
      <c r="RG8" s="119"/>
      <c r="RH8" s="119"/>
      <c r="RI8" s="119"/>
      <c r="RJ8" s="119"/>
      <c r="RK8" s="119"/>
      <c r="RL8" s="119"/>
      <c r="RM8" s="119"/>
      <c r="RN8" s="119"/>
      <c r="RO8" s="119"/>
      <c r="RP8" s="119"/>
      <c r="RQ8" s="119"/>
      <c r="RR8" s="119"/>
      <c r="RS8" s="119"/>
      <c r="RT8" s="119"/>
      <c r="RU8" s="119"/>
      <c r="RV8" s="119"/>
      <c r="RW8" s="119"/>
      <c r="RX8" s="119"/>
      <c r="RY8" s="119"/>
      <c r="RZ8" s="119"/>
      <c r="SA8" s="119"/>
      <c r="SB8" s="119"/>
      <c r="SC8" s="119"/>
      <c r="SD8" s="119"/>
      <c r="SE8" s="119"/>
      <c r="SF8" s="119"/>
      <c r="SG8" s="119"/>
      <c r="SH8" s="119"/>
      <c r="SI8" s="119"/>
      <c r="SJ8" s="119"/>
      <c r="SK8" s="119"/>
      <c r="SL8" s="119"/>
      <c r="SM8" s="119"/>
      <c r="SN8" s="119"/>
      <c r="SO8" s="119"/>
      <c r="SP8" s="119"/>
      <c r="SQ8" s="119"/>
      <c r="SR8" s="119"/>
      <c r="SS8" s="119"/>
      <c r="ST8" s="119"/>
      <c r="SU8" s="119"/>
      <c r="SV8" s="119"/>
      <c r="SW8" s="119"/>
      <c r="SX8" s="119"/>
      <c r="SY8" s="119"/>
      <c r="SZ8" s="119"/>
      <c r="TA8" s="119"/>
      <c r="TB8" s="119"/>
      <c r="TC8" s="119"/>
      <c r="TD8" s="119"/>
      <c r="TE8" s="119"/>
      <c r="TF8" s="119"/>
      <c r="TG8" s="119"/>
      <c r="TH8" s="119"/>
      <c r="TI8" s="119"/>
      <c r="TJ8" s="119"/>
      <c r="TK8" s="119"/>
      <c r="TL8" s="119"/>
      <c r="TM8" s="119"/>
      <c r="TN8" s="119"/>
      <c r="TO8" s="119"/>
      <c r="TP8" s="119"/>
      <c r="TQ8" s="119"/>
      <c r="TR8" s="119"/>
      <c r="TS8" s="119"/>
      <c r="TT8" s="119"/>
      <c r="TU8" s="119"/>
      <c r="TV8" s="119"/>
      <c r="TW8" s="119"/>
      <c r="TX8" s="119"/>
      <c r="TY8" s="119"/>
      <c r="TZ8" s="119"/>
      <c r="UA8" s="119"/>
      <c r="UB8" s="119"/>
      <c r="UC8" s="119"/>
      <c r="UD8" s="119"/>
      <c r="UE8" s="119"/>
      <c r="UF8" s="119"/>
      <c r="UG8" s="119"/>
      <c r="UH8" s="119"/>
      <c r="UI8" s="119"/>
      <c r="UJ8" s="119"/>
      <c r="UK8" s="119"/>
      <c r="UL8" s="119"/>
      <c r="UM8" s="119"/>
      <c r="UN8" s="119"/>
      <c r="UO8" s="119"/>
      <c r="UP8" s="119"/>
      <c r="UQ8" s="119"/>
      <c r="UR8" s="119"/>
      <c r="US8" s="119"/>
      <c r="UT8" s="119"/>
      <c r="UU8" s="119"/>
      <c r="UV8" s="119"/>
      <c r="UW8" s="119"/>
      <c r="UX8" s="119"/>
      <c r="UY8" s="119"/>
      <c r="UZ8" s="119"/>
      <c r="VA8" s="119"/>
      <c r="VB8" s="119"/>
      <c r="VC8" s="119"/>
      <c r="VD8" s="119"/>
      <c r="VE8" s="119"/>
      <c r="VF8" s="119"/>
      <c r="VG8" s="119"/>
      <c r="VH8" s="119"/>
      <c r="VI8" s="119"/>
      <c r="VJ8" s="119"/>
      <c r="VK8" s="119"/>
      <c r="VL8" s="119"/>
      <c r="VM8" s="119"/>
      <c r="VN8" s="119"/>
      <c r="VO8" s="119"/>
      <c r="VP8" s="119"/>
      <c r="VQ8" s="119"/>
      <c r="VR8" s="119"/>
      <c r="VS8" s="119"/>
      <c r="VT8" s="119"/>
      <c r="VU8" s="119"/>
      <c r="VV8" s="119"/>
      <c r="VW8" s="119"/>
      <c r="VX8" s="119"/>
      <c r="VY8" s="119"/>
      <c r="VZ8" s="119"/>
      <c r="WA8" s="119"/>
      <c r="WB8" s="119"/>
      <c r="WC8" s="119"/>
      <c r="WD8" s="119"/>
      <c r="WE8" s="119"/>
      <c r="WF8" s="119"/>
      <c r="WG8" s="119"/>
      <c r="WH8" s="119"/>
      <c r="WI8" s="119"/>
      <c r="WJ8" s="119"/>
      <c r="WK8" s="119"/>
      <c r="WL8" s="119"/>
      <c r="WM8" s="119"/>
      <c r="WN8" s="119"/>
      <c r="WO8" s="119"/>
      <c r="WP8" s="119"/>
      <c r="WQ8" s="119"/>
      <c r="WR8" s="119"/>
      <c r="WS8" s="119"/>
      <c r="WT8" s="119"/>
      <c r="WU8" s="119"/>
      <c r="WV8" s="119"/>
      <c r="WW8" s="119"/>
      <c r="WX8" s="119"/>
      <c r="WY8" s="119"/>
      <c r="WZ8" s="119"/>
      <c r="XA8" s="119"/>
      <c r="XB8" s="119"/>
      <c r="XC8" s="119"/>
      <c r="XD8" s="119"/>
      <c r="XE8" s="119"/>
      <c r="XF8" s="119"/>
      <c r="XG8" s="119"/>
      <c r="XH8" s="119"/>
      <c r="XI8" s="119"/>
      <c r="XJ8" s="119"/>
      <c r="XK8" s="119"/>
      <c r="XL8" s="119"/>
      <c r="XM8" s="119"/>
      <c r="XN8" s="119"/>
      <c r="XO8" s="119"/>
      <c r="XP8" s="119"/>
      <c r="XQ8" s="119"/>
      <c r="XR8" s="119"/>
      <c r="XS8" s="119"/>
      <c r="XT8" s="119"/>
      <c r="XU8" s="119"/>
      <c r="XV8" s="119"/>
      <c r="XW8" s="119"/>
      <c r="XX8" s="119"/>
      <c r="XY8" s="119"/>
      <c r="XZ8" s="119"/>
      <c r="YA8" s="119"/>
      <c r="YB8" s="119"/>
      <c r="YC8" s="119"/>
      <c r="YD8" s="119"/>
      <c r="YE8" s="119"/>
      <c r="YF8" s="119"/>
      <c r="YG8" s="119"/>
      <c r="YH8" s="119"/>
      <c r="YI8" s="119"/>
      <c r="YJ8" s="119"/>
      <c r="YK8" s="119"/>
      <c r="YL8" s="119"/>
      <c r="YM8" s="119"/>
      <c r="YN8" s="119"/>
      <c r="YO8" s="119"/>
      <c r="YP8" s="119"/>
      <c r="YQ8" s="119"/>
      <c r="YR8" s="119"/>
      <c r="YS8" s="119"/>
      <c r="YT8" s="119"/>
      <c r="YU8" s="119"/>
      <c r="YV8" s="119"/>
      <c r="YW8" s="119"/>
      <c r="YX8" s="119"/>
      <c r="YY8" s="119"/>
      <c r="YZ8" s="119"/>
      <c r="ZA8" s="119"/>
      <c r="ZB8" s="119"/>
      <c r="ZC8" s="119"/>
      <c r="ZD8" s="119"/>
      <c r="ZE8" s="119"/>
      <c r="ZF8" s="119"/>
      <c r="ZG8" s="119"/>
      <c r="ZH8" s="119"/>
      <c r="ZI8" s="119"/>
      <c r="ZJ8" s="119"/>
      <c r="ZK8" s="119"/>
      <c r="ZL8" s="119"/>
      <c r="ZM8" s="119"/>
      <c r="ZN8" s="119"/>
      <c r="ZO8" s="119"/>
      <c r="ZP8" s="119"/>
      <c r="ZQ8" s="119"/>
      <c r="ZR8" s="119"/>
      <c r="ZS8" s="119"/>
      <c r="ZT8" s="119"/>
      <c r="ZU8" s="119"/>
      <c r="ZV8" s="119"/>
      <c r="ZW8" s="119"/>
      <c r="ZX8" s="119"/>
      <c r="ZY8" s="119"/>
      <c r="ZZ8" s="119"/>
      <c r="AAA8" s="119"/>
      <c r="AAB8" s="119"/>
      <c r="AAC8" s="119"/>
      <c r="AAD8" s="119"/>
      <c r="AAE8" s="119"/>
      <c r="AAF8" s="119"/>
      <c r="AAG8" s="119"/>
      <c r="AAH8" s="119"/>
      <c r="AAI8" s="119"/>
      <c r="AAJ8" s="119"/>
      <c r="AAK8" s="119"/>
      <c r="AAL8" s="119"/>
      <c r="AAM8" s="119"/>
      <c r="AAN8" s="119"/>
      <c r="AAO8" s="119"/>
      <c r="AAP8" s="119"/>
      <c r="AAQ8" s="119"/>
      <c r="AAR8" s="119"/>
      <c r="AAS8" s="119"/>
      <c r="AAT8" s="119"/>
      <c r="AAU8" s="119"/>
      <c r="AAV8" s="119"/>
      <c r="AAW8" s="119"/>
      <c r="AAX8" s="119"/>
      <c r="AAY8" s="119"/>
      <c r="AAZ8" s="119"/>
      <c r="ABA8" s="119"/>
      <c r="ABB8" s="119"/>
      <c r="ABC8" s="119"/>
      <c r="ABD8" s="119"/>
      <c r="ABE8" s="119"/>
      <c r="ABF8" s="119"/>
      <c r="ABG8" s="119"/>
      <c r="ABH8" s="119"/>
      <c r="ABI8" s="119"/>
      <c r="ABJ8" s="119"/>
      <c r="ABK8" s="119"/>
      <c r="ABL8" s="119"/>
      <c r="ABM8" s="119"/>
      <c r="ABN8" s="119"/>
      <c r="ABO8" s="119"/>
      <c r="ABP8" s="119"/>
      <c r="ABQ8" s="119"/>
      <c r="ABR8" s="119"/>
      <c r="ABS8" s="119"/>
      <c r="ABT8" s="119"/>
      <c r="ABU8" s="119"/>
      <c r="ABV8" s="119"/>
      <c r="ABW8" s="119"/>
      <c r="ABX8" s="119"/>
      <c r="ABY8" s="119"/>
      <c r="ABZ8" s="119"/>
      <c r="ACA8" s="119"/>
      <c r="ACB8" s="119"/>
      <c r="ACC8" s="119"/>
      <c r="ACD8" s="119"/>
      <c r="ACE8" s="119"/>
      <c r="ACF8" s="119"/>
      <c r="ACG8" s="119"/>
      <c r="ACH8" s="119"/>
      <c r="ACI8" s="119"/>
      <c r="ACJ8" s="119"/>
      <c r="ACK8" s="119"/>
      <c r="ACL8" s="119"/>
      <c r="ACM8" s="119"/>
      <c r="ACN8" s="119"/>
      <c r="ACO8" s="119"/>
      <c r="ACP8" s="119"/>
      <c r="ACQ8" s="119"/>
      <c r="ACR8" s="119"/>
      <c r="ACS8" s="119"/>
      <c r="ACT8" s="119"/>
      <c r="ACU8" s="119"/>
      <c r="ACV8" s="119"/>
      <c r="ACW8" s="119"/>
      <c r="ACX8" s="119"/>
      <c r="ACY8" s="119"/>
      <c r="ACZ8" s="119"/>
      <c r="ADA8" s="119"/>
      <c r="ADB8" s="119"/>
      <c r="ADC8" s="119"/>
      <c r="ADD8" s="119"/>
      <c r="ADE8" s="119"/>
      <c r="ADF8" s="119"/>
      <c r="ADG8" s="119"/>
      <c r="ADH8" s="119"/>
      <c r="ADI8" s="119"/>
      <c r="ADJ8" s="119"/>
      <c r="ADK8" s="119"/>
      <c r="ADL8" s="119"/>
      <c r="ADM8" s="119"/>
      <c r="ADN8" s="119"/>
      <c r="ADO8" s="119"/>
      <c r="ADP8" s="119"/>
      <c r="ADQ8" s="119"/>
      <c r="ADR8" s="119"/>
      <c r="ADS8" s="119"/>
      <c r="ADT8" s="119"/>
      <c r="ADU8" s="119"/>
      <c r="ADV8" s="119"/>
      <c r="ADW8" s="119"/>
      <c r="ADX8" s="119"/>
      <c r="ADY8" s="119"/>
      <c r="ADZ8" s="119"/>
      <c r="AEA8" s="119"/>
      <c r="AEB8" s="119"/>
      <c r="AEC8" s="119"/>
      <c r="AED8" s="119"/>
      <c r="AEE8" s="119"/>
      <c r="AEF8" s="119"/>
      <c r="AEG8" s="119"/>
      <c r="AEH8" s="119"/>
      <c r="AEI8" s="119"/>
      <c r="AEJ8" s="119"/>
      <c r="AEK8" s="119"/>
      <c r="AEL8" s="119"/>
      <c r="AEM8" s="119"/>
      <c r="AEN8" s="119"/>
      <c r="AEO8" s="119"/>
      <c r="AEP8" s="119"/>
      <c r="AEQ8" s="119"/>
      <c r="AER8" s="119"/>
      <c r="AES8" s="119"/>
      <c r="AET8" s="119"/>
      <c r="AEU8" s="119"/>
      <c r="AEV8" s="119"/>
      <c r="AEW8" s="119"/>
      <c r="AEX8" s="119"/>
      <c r="AEY8" s="119"/>
      <c r="AEZ8" s="119"/>
      <c r="AFA8" s="119"/>
      <c r="AFB8" s="119"/>
      <c r="AFC8" s="119"/>
      <c r="AFD8" s="119"/>
      <c r="AFE8" s="119"/>
      <c r="AFF8" s="119"/>
      <c r="AFG8" s="119"/>
      <c r="AFH8" s="119"/>
      <c r="AFI8" s="119"/>
      <c r="AFJ8" s="119"/>
      <c r="AFK8" s="119"/>
      <c r="AFL8" s="119"/>
      <c r="AFM8" s="119"/>
      <c r="AFN8" s="119"/>
      <c r="AFO8" s="119"/>
      <c r="AFP8" s="119"/>
      <c r="AFQ8" s="119"/>
      <c r="AFR8" s="119"/>
      <c r="AFS8" s="119"/>
      <c r="AFT8" s="119"/>
      <c r="AFU8" s="119"/>
      <c r="AFV8" s="119"/>
      <c r="AFW8" s="119"/>
      <c r="AFX8" s="119"/>
      <c r="AFY8" s="119"/>
      <c r="AFZ8" s="119"/>
      <c r="AGA8" s="119"/>
      <c r="AGB8" s="119"/>
      <c r="AGC8" s="119"/>
      <c r="AGD8" s="119"/>
      <c r="AGE8" s="119"/>
      <c r="AGF8" s="119"/>
      <c r="AGG8" s="119"/>
      <c r="AGH8" s="119"/>
      <c r="AGI8" s="119"/>
      <c r="AGJ8" s="119"/>
      <c r="AGK8" s="119"/>
      <c r="AGL8" s="119"/>
      <c r="AGM8" s="119"/>
      <c r="AGN8" s="119"/>
      <c r="AGO8" s="119"/>
      <c r="AGP8" s="119"/>
      <c r="AGQ8" s="119"/>
      <c r="AGR8" s="119"/>
      <c r="AGS8" s="119"/>
      <c r="AGT8" s="119"/>
      <c r="AGU8" s="119"/>
      <c r="AGV8" s="119"/>
      <c r="AGW8" s="119"/>
      <c r="AGX8" s="119"/>
      <c r="AGY8" s="119"/>
      <c r="AGZ8" s="119"/>
      <c r="AHA8" s="119"/>
      <c r="AHB8" s="119"/>
      <c r="AHC8" s="119"/>
      <c r="AHD8" s="119"/>
      <c r="AHE8" s="119"/>
      <c r="AHF8" s="119"/>
      <c r="AHG8" s="119"/>
      <c r="AHH8" s="119"/>
      <c r="AHI8" s="119"/>
      <c r="AHJ8" s="119"/>
      <c r="AHK8" s="119"/>
      <c r="AHL8" s="119"/>
      <c r="AHM8" s="119"/>
      <c r="AHN8" s="119"/>
      <c r="AHO8" s="119"/>
      <c r="AHP8" s="119"/>
      <c r="AHQ8" s="119"/>
      <c r="AHR8" s="119"/>
      <c r="AHS8" s="119"/>
      <c r="AHT8" s="119"/>
      <c r="AHU8" s="119"/>
      <c r="AHV8" s="119"/>
      <c r="AHW8" s="119"/>
      <c r="AHX8" s="119"/>
      <c r="AHY8" s="119"/>
      <c r="AHZ8" s="119"/>
      <c r="AIA8" s="119"/>
      <c r="AIB8" s="119"/>
      <c r="AIC8" s="119"/>
      <c r="AID8" s="119"/>
      <c r="AIE8" s="119"/>
      <c r="AIF8" s="119"/>
      <c r="AIG8" s="119"/>
      <c r="AIH8" s="119"/>
      <c r="AII8" s="119"/>
      <c r="AIJ8" s="119"/>
      <c r="AIK8" s="119"/>
      <c r="AIL8" s="119"/>
      <c r="AIM8" s="119"/>
      <c r="AIN8" s="119"/>
      <c r="AIO8" s="119"/>
      <c r="AIP8" s="119"/>
      <c r="AIQ8" s="119"/>
      <c r="AIR8" s="119"/>
      <c r="AIS8" s="119"/>
      <c r="AIT8" s="119"/>
      <c r="AIU8" s="119"/>
      <c r="AIV8" s="119"/>
      <c r="AIW8" s="119"/>
      <c r="AIX8" s="119"/>
      <c r="AIY8" s="119"/>
      <c r="AIZ8" s="119"/>
      <c r="AJA8" s="119"/>
      <c r="AJB8" s="119"/>
      <c r="AJC8" s="119"/>
      <c r="AJD8" s="119"/>
      <c r="AJE8" s="119"/>
      <c r="AJF8" s="119"/>
      <c r="AJG8" s="119"/>
      <c r="AJH8" s="119"/>
      <c r="AJI8" s="119"/>
      <c r="AJJ8" s="119"/>
      <c r="AJK8" s="119"/>
      <c r="AJL8" s="119"/>
      <c r="AJM8" s="119"/>
      <c r="AJN8" s="119"/>
      <c r="AJO8" s="119"/>
      <c r="AJP8" s="119"/>
      <c r="AJQ8" s="119"/>
      <c r="AJR8" s="119"/>
      <c r="AJS8" s="119"/>
      <c r="AJT8" s="119"/>
      <c r="AJU8" s="119"/>
      <c r="AJV8" s="119"/>
      <c r="AJW8" s="119"/>
      <c r="AJX8" s="119"/>
      <c r="AJY8" s="119"/>
      <c r="AJZ8" s="119"/>
      <c r="AKA8" s="119"/>
      <c r="AKB8" s="119"/>
      <c r="AKC8" s="119"/>
      <c r="AKD8" s="119"/>
      <c r="AKE8" s="119"/>
      <c r="AKF8" s="119"/>
      <c r="AKG8" s="119"/>
      <c r="AKH8" s="119"/>
      <c r="AKI8" s="119"/>
      <c r="AKJ8" s="119"/>
      <c r="AKK8" s="119"/>
      <c r="AKL8" s="119"/>
      <c r="AKM8" s="119"/>
      <c r="AKN8" s="119"/>
      <c r="AKO8" s="119"/>
      <c r="AKP8" s="119"/>
      <c r="AKQ8" s="119"/>
      <c r="AKR8" s="119"/>
      <c r="AKS8" s="119"/>
      <c r="AKT8" s="119"/>
      <c r="AKU8" s="119"/>
      <c r="AKV8" s="119"/>
      <c r="AKW8" s="119"/>
      <c r="AKX8" s="119"/>
      <c r="AKY8" s="119"/>
      <c r="AKZ8" s="119"/>
      <c r="ALA8" s="119"/>
      <c r="ALB8" s="119"/>
      <c r="ALC8" s="119"/>
      <c r="ALD8" s="119"/>
      <c r="ALE8" s="119"/>
      <c r="ALF8" s="119"/>
      <c r="ALG8" s="119"/>
      <c r="ALH8" s="119"/>
      <c r="ALI8" s="119"/>
      <c r="ALJ8" s="119"/>
      <c r="ALK8" s="119"/>
      <c r="ALL8" s="119"/>
      <c r="ALM8" s="119"/>
      <c r="ALN8" s="119"/>
      <c r="ALO8" s="119"/>
      <c r="ALP8" s="119"/>
      <c r="ALQ8" s="119"/>
      <c r="ALR8" s="119"/>
      <c r="ALS8" s="119"/>
      <c r="ALT8" s="119"/>
      <c r="ALU8" s="119"/>
      <c r="ALV8" s="119"/>
      <c r="ALW8" s="119"/>
      <c r="ALX8" s="119"/>
      <c r="ALY8" s="119"/>
      <c r="ALZ8" s="119"/>
      <c r="AMA8" s="119"/>
      <c r="AMB8" s="119"/>
      <c r="AMC8" s="119"/>
      <c r="AMD8" s="119"/>
      <c r="AME8" s="119"/>
      <c r="AMF8" s="119"/>
      <c r="AMG8" s="119"/>
      <c r="AMH8" s="119"/>
      <c r="AMI8" s="119"/>
      <c r="AMJ8" s="119"/>
      <c r="AMK8" s="119"/>
      <c r="AML8" s="119"/>
      <c r="AMM8" s="119"/>
      <c r="AMN8" s="119"/>
      <c r="AMO8" s="119"/>
      <c r="AMP8" s="119"/>
      <c r="AMQ8" s="119"/>
      <c r="AMR8" s="119"/>
      <c r="AMS8" s="119"/>
      <c r="AMT8" s="119"/>
      <c r="AMU8" s="119"/>
      <c r="AMV8" s="119"/>
      <c r="AMW8" s="119"/>
      <c r="AMX8" s="119"/>
      <c r="AMY8" s="119"/>
      <c r="AMZ8" s="119"/>
      <c r="ANA8" s="119"/>
      <c r="ANB8" s="119"/>
      <c r="ANC8" s="119"/>
      <c r="AND8" s="119"/>
      <c r="ANE8" s="119"/>
      <c r="ANF8" s="119"/>
      <c r="ANG8" s="119"/>
      <c r="ANH8" s="119"/>
      <c r="ANI8" s="119"/>
      <c r="ANJ8" s="119"/>
      <c r="ANK8" s="119"/>
      <c r="ANL8" s="119"/>
      <c r="ANM8" s="119"/>
      <c r="ANN8" s="119"/>
      <c r="ANO8" s="119"/>
      <c r="ANP8" s="119"/>
      <c r="ANQ8" s="119"/>
      <c r="ANR8" s="119"/>
      <c r="ANS8" s="119"/>
      <c r="ANT8" s="119"/>
      <c r="ANU8" s="119"/>
      <c r="ANV8" s="119"/>
      <c r="ANW8" s="119"/>
      <c r="ANX8" s="119"/>
      <c r="ANY8" s="119"/>
      <c r="ANZ8" s="119"/>
      <c r="AOA8" s="119"/>
      <c r="AOB8" s="119"/>
      <c r="AOC8" s="119"/>
      <c r="AOD8" s="119"/>
      <c r="AOE8" s="119"/>
      <c r="AOF8" s="119"/>
      <c r="AOG8" s="119"/>
      <c r="AOH8" s="119"/>
      <c r="AOI8" s="119"/>
      <c r="AOJ8" s="119"/>
      <c r="AOK8" s="119"/>
      <c r="AOL8" s="119"/>
      <c r="AOM8" s="119"/>
      <c r="AON8" s="119"/>
      <c r="AOO8" s="119"/>
      <c r="AOP8" s="119"/>
      <c r="AOQ8" s="119"/>
      <c r="AOR8" s="119"/>
      <c r="AOS8" s="119"/>
      <c r="AOT8" s="119"/>
      <c r="AOU8" s="119"/>
      <c r="AOV8" s="119"/>
      <c r="AOW8" s="119"/>
      <c r="AOX8" s="119"/>
      <c r="AOY8" s="119"/>
      <c r="AOZ8" s="119"/>
      <c r="APA8" s="119"/>
      <c r="APB8" s="119"/>
      <c r="APC8" s="119"/>
      <c r="APD8" s="119"/>
      <c r="APE8" s="119"/>
      <c r="APF8" s="119"/>
      <c r="APG8" s="119"/>
      <c r="APH8" s="119"/>
      <c r="API8" s="119"/>
      <c r="APJ8" s="119"/>
      <c r="APK8" s="119"/>
      <c r="APL8" s="119"/>
      <c r="APM8" s="119"/>
      <c r="APN8" s="119"/>
      <c r="APO8" s="119"/>
      <c r="APP8" s="119"/>
      <c r="APQ8" s="119"/>
      <c r="APR8" s="119"/>
      <c r="APS8" s="119"/>
      <c r="APT8" s="119"/>
      <c r="APU8" s="119"/>
      <c r="APV8" s="119"/>
      <c r="APW8" s="119"/>
      <c r="APX8" s="119"/>
      <c r="APY8" s="119"/>
      <c r="APZ8" s="119"/>
      <c r="AQA8" s="119"/>
      <c r="AQB8" s="119"/>
      <c r="AQC8" s="119"/>
      <c r="AQD8" s="119"/>
      <c r="AQE8" s="119"/>
      <c r="AQF8" s="119"/>
      <c r="AQG8" s="119"/>
      <c r="AQH8" s="119"/>
      <c r="AQI8" s="119"/>
      <c r="AQJ8" s="119"/>
      <c r="AQK8" s="119"/>
      <c r="AQL8" s="119"/>
      <c r="AQM8" s="119"/>
      <c r="AQN8" s="119"/>
      <c r="AQO8" s="119"/>
      <c r="AQP8" s="119"/>
      <c r="AQQ8" s="119"/>
      <c r="AQR8" s="119"/>
      <c r="AQS8" s="119"/>
      <c r="AQT8" s="119"/>
      <c r="AQU8" s="119"/>
      <c r="AQV8" s="119"/>
      <c r="AQW8" s="119"/>
      <c r="AQX8" s="119"/>
      <c r="AQY8" s="119"/>
      <c r="AQZ8" s="119"/>
      <c r="ARA8" s="119"/>
      <c r="ARB8" s="119"/>
      <c r="ARC8" s="119"/>
      <c r="ARD8" s="119"/>
      <c r="ARE8" s="119"/>
      <c r="ARF8" s="119"/>
      <c r="ARG8" s="119"/>
      <c r="ARH8" s="119"/>
      <c r="ARI8" s="119"/>
      <c r="ARJ8" s="119"/>
      <c r="ARK8" s="119"/>
      <c r="ARL8" s="119"/>
      <c r="ARM8" s="119"/>
      <c r="ARN8" s="119"/>
      <c r="ARO8" s="119"/>
      <c r="ARP8" s="119"/>
      <c r="ARQ8" s="119"/>
      <c r="ARR8" s="119"/>
      <c r="ARS8" s="119"/>
      <c r="ART8" s="119"/>
      <c r="ARU8" s="119"/>
      <c r="ARV8" s="119"/>
      <c r="ARW8" s="119"/>
      <c r="ARX8" s="119"/>
      <c r="ARY8" s="119"/>
      <c r="ARZ8" s="119"/>
      <c r="ASA8" s="119"/>
      <c r="ASB8" s="119"/>
      <c r="ASC8" s="119"/>
      <c r="ASD8" s="119"/>
      <c r="ASE8" s="119"/>
      <c r="ASF8" s="119"/>
      <c r="ASG8" s="119"/>
      <c r="ASH8" s="119"/>
      <c r="ASI8" s="119"/>
      <c r="ASJ8" s="119"/>
      <c r="ASK8" s="119"/>
      <c r="ASL8" s="119"/>
      <c r="ASM8" s="119"/>
      <c r="ASN8" s="119"/>
      <c r="ASO8" s="119"/>
      <c r="ASP8" s="119"/>
      <c r="ASQ8" s="119"/>
      <c r="ASR8" s="119"/>
      <c r="ASS8" s="119"/>
      <c r="AST8" s="119"/>
      <c r="ASU8" s="119"/>
      <c r="ASV8" s="119"/>
      <c r="ASW8" s="119"/>
      <c r="ASX8" s="119"/>
      <c r="ASY8" s="119"/>
      <c r="ASZ8" s="119"/>
      <c r="ATA8" s="119"/>
      <c r="ATB8" s="119"/>
      <c r="ATC8" s="119"/>
      <c r="ATD8" s="119"/>
      <c r="ATE8" s="119"/>
      <c r="ATF8" s="119"/>
      <c r="ATG8" s="119"/>
      <c r="ATH8" s="119"/>
      <c r="ATI8" s="119"/>
      <c r="ATJ8" s="119"/>
      <c r="ATK8" s="119"/>
      <c r="ATL8" s="119"/>
      <c r="ATM8" s="119"/>
      <c r="ATN8" s="119"/>
      <c r="ATO8" s="119"/>
      <c r="ATP8" s="119"/>
      <c r="ATQ8" s="119"/>
      <c r="ATR8" s="119"/>
      <c r="ATS8" s="119"/>
      <c r="ATT8" s="119"/>
      <c r="ATU8" s="119"/>
      <c r="ATV8" s="119"/>
      <c r="ATW8" s="119"/>
      <c r="ATX8" s="119"/>
      <c r="ATY8" s="119"/>
      <c r="ATZ8" s="119"/>
      <c r="AUA8" s="119"/>
      <c r="AUB8" s="119"/>
      <c r="AUC8" s="119"/>
      <c r="AUD8" s="119"/>
      <c r="AUE8" s="119"/>
      <c r="AUF8" s="119"/>
      <c r="AUG8" s="119"/>
      <c r="AUH8" s="119"/>
      <c r="AUI8" s="119"/>
      <c r="AUJ8" s="119"/>
      <c r="AUK8" s="119"/>
      <c r="AUL8" s="119"/>
      <c r="AUM8" s="119"/>
      <c r="AUN8" s="119"/>
      <c r="AUO8" s="119"/>
      <c r="AUP8" s="119"/>
      <c r="AUQ8" s="119"/>
      <c r="AUR8" s="119"/>
      <c r="AUS8" s="119"/>
      <c r="AUT8" s="119"/>
      <c r="AUU8" s="119"/>
      <c r="AUV8" s="119"/>
      <c r="AUW8" s="119"/>
      <c r="AUX8" s="119"/>
      <c r="AUY8" s="119"/>
      <c r="AUZ8" s="119"/>
      <c r="AVA8" s="119"/>
      <c r="AVB8" s="119"/>
      <c r="AVC8" s="119"/>
      <c r="AVD8" s="119"/>
      <c r="AVE8" s="119"/>
      <c r="AVF8" s="119"/>
      <c r="AVG8" s="119"/>
      <c r="AVH8" s="119"/>
      <c r="AVI8" s="119"/>
      <c r="AVJ8" s="119"/>
      <c r="AVK8" s="119"/>
      <c r="AVL8" s="119"/>
      <c r="AVM8" s="119"/>
      <c r="AVN8" s="119"/>
      <c r="AVO8" s="119"/>
      <c r="AVP8" s="119"/>
      <c r="AVQ8" s="119"/>
      <c r="AVR8" s="119"/>
      <c r="AVS8" s="119"/>
      <c r="AVT8" s="119"/>
      <c r="AVU8" s="119"/>
      <c r="AVV8" s="119"/>
      <c r="AVW8" s="119"/>
      <c r="AVX8" s="119"/>
      <c r="AVY8" s="119"/>
      <c r="AVZ8" s="119"/>
      <c r="AWA8" s="119"/>
      <c r="AWB8" s="119"/>
      <c r="AWC8" s="119"/>
      <c r="AWD8" s="119"/>
      <c r="AWE8" s="119"/>
      <c r="AWF8" s="119"/>
      <c r="AWG8" s="119"/>
      <c r="AWH8" s="119"/>
      <c r="AWI8" s="119"/>
      <c r="AWJ8" s="119"/>
      <c r="AWK8" s="119"/>
      <c r="AWL8" s="119"/>
      <c r="AWM8" s="119"/>
      <c r="AWN8" s="119"/>
      <c r="AWO8" s="119"/>
      <c r="AWP8" s="119"/>
      <c r="AWQ8" s="119"/>
      <c r="AWR8" s="119"/>
      <c r="AWS8" s="119"/>
      <c r="AWT8" s="119"/>
      <c r="AWU8" s="119"/>
      <c r="AWV8" s="119"/>
      <c r="AWW8" s="119"/>
      <c r="AWX8" s="119"/>
      <c r="AWY8" s="119"/>
      <c r="AWZ8" s="119"/>
      <c r="AXA8" s="119"/>
      <c r="AXB8" s="119"/>
      <c r="AXC8" s="119"/>
      <c r="AXD8" s="119"/>
      <c r="AXE8" s="119"/>
      <c r="AXF8" s="119"/>
      <c r="AXG8" s="119"/>
      <c r="AXH8" s="119"/>
      <c r="AXI8" s="119"/>
      <c r="AXJ8" s="119"/>
      <c r="AXK8" s="119"/>
      <c r="AXL8" s="119"/>
      <c r="AXM8" s="119"/>
      <c r="AXN8" s="119"/>
      <c r="AXO8" s="119"/>
      <c r="AXP8" s="119"/>
      <c r="AXQ8" s="119"/>
      <c r="AXR8" s="119"/>
      <c r="AXS8" s="119"/>
      <c r="AXT8" s="119"/>
      <c r="AXU8" s="119"/>
      <c r="AXV8" s="119"/>
      <c r="AXW8" s="119"/>
      <c r="AXX8" s="119"/>
      <c r="AXY8" s="119"/>
      <c r="AXZ8" s="119"/>
      <c r="AYA8" s="119"/>
      <c r="AYB8" s="119"/>
      <c r="AYC8" s="119"/>
      <c r="AYD8" s="119"/>
      <c r="AYE8" s="119"/>
      <c r="AYF8" s="119"/>
      <c r="AYG8" s="119"/>
      <c r="AYH8" s="119"/>
      <c r="AYI8" s="119"/>
      <c r="AYJ8" s="119"/>
      <c r="AYK8" s="119"/>
      <c r="AYL8" s="119"/>
      <c r="AYM8" s="119"/>
      <c r="AYN8" s="119"/>
      <c r="AYO8" s="119"/>
      <c r="AYP8" s="119"/>
      <c r="AYQ8" s="119"/>
      <c r="AYR8" s="119"/>
      <c r="AYS8" s="119"/>
      <c r="AYT8" s="119"/>
      <c r="AYU8" s="119"/>
      <c r="AYV8" s="119"/>
      <c r="AYW8" s="119"/>
      <c r="AYX8" s="119"/>
      <c r="AYY8" s="119"/>
      <c r="AYZ8" s="119"/>
      <c r="AZA8" s="119"/>
      <c r="AZB8" s="119"/>
      <c r="AZC8" s="119"/>
      <c r="AZD8" s="119"/>
      <c r="AZE8" s="119"/>
      <c r="AZF8" s="119"/>
      <c r="AZG8" s="119"/>
      <c r="AZH8" s="119"/>
      <c r="AZI8" s="119"/>
      <c r="AZJ8" s="119"/>
      <c r="AZK8" s="119"/>
      <c r="AZL8" s="119"/>
      <c r="AZM8" s="119"/>
      <c r="AZN8" s="119"/>
      <c r="AZO8" s="119"/>
      <c r="AZP8" s="119"/>
      <c r="AZQ8" s="119"/>
      <c r="AZR8" s="119"/>
      <c r="AZS8" s="119"/>
      <c r="AZT8" s="119"/>
      <c r="AZU8" s="119"/>
      <c r="AZV8" s="119"/>
      <c r="AZW8" s="119"/>
      <c r="AZX8" s="119"/>
      <c r="AZY8" s="119"/>
      <c r="AZZ8" s="119"/>
      <c r="BAA8" s="119"/>
      <c r="BAB8" s="119"/>
      <c r="BAC8" s="119"/>
      <c r="BAD8" s="119"/>
      <c r="BAE8" s="119"/>
      <c r="BAF8" s="119"/>
      <c r="BAG8" s="119"/>
      <c r="BAH8" s="119"/>
      <c r="BAI8" s="119"/>
      <c r="BAJ8" s="119"/>
      <c r="BAK8" s="119"/>
      <c r="BAL8" s="119"/>
      <c r="BAM8" s="119"/>
      <c r="BAN8" s="119"/>
      <c r="BAO8" s="119"/>
      <c r="BAP8" s="119"/>
      <c r="BAQ8" s="119"/>
      <c r="BAR8" s="119"/>
      <c r="BAS8" s="119"/>
      <c r="BAT8" s="119"/>
      <c r="BAU8" s="119"/>
      <c r="BAV8" s="119"/>
      <c r="BAW8" s="119"/>
      <c r="BAX8" s="119"/>
      <c r="BAY8" s="119"/>
      <c r="BAZ8" s="119"/>
      <c r="BBA8" s="119"/>
      <c r="BBB8" s="119"/>
      <c r="BBC8" s="119"/>
      <c r="BBD8" s="119"/>
      <c r="BBE8" s="119"/>
      <c r="BBF8" s="119"/>
      <c r="BBG8" s="119"/>
      <c r="BBH8" s="119"/>
      <c r="BBI8" s="119"/>
      <c r="BBJ8" s="119"/>
      <c r="BBK8" s="119"/>
      <c r="BBL8" s="119"/>
      <c r="BBM8" s="119"/>
      <c r="BBN8" s="119"/>
      <c r="BBO8" s="119"/>
      <c r="BBP8" s="119"/>
      <c r="BBQ8" s="119"/>
      <c r="BBR8" s="119"/>
      <c r="BBS8" s="119"/>
      <c r="BBT8" s="119"/>
      <c r="BBU8" s="119"/>
      <c r="BBV8" s="119"/>
      <c r="BBW8" s="119"/>
      <c r="BBX8" s="119"/>
      <c r="BBY8" s="119"/>
      <c r="BBZ8" s="119"/>
      <c r="BCA8" s="119"/>
      <c r="BCB8" s="119"/>
      <c r="BCC8" s="119"/>
      <c r="BCD8" s="119"/>
      <c r="BCE8" s="119"/>
      <c r="BCF8" s="119"/>
      <c r="BCG8" s="119"/>
      <c r="BCH8" s="119"/>
      <c r="BCI8" s="119"/>
      <c r="BCJ8" s="119"/>
      <c r="BCK8" s="119"/>
      <c r="BCL8" s="119"/>
      <c r="BCM8" s="119"/>
      <c r="BCN8" s="119"/>
      <c r="BCO8" s="119"/>
      <c r="BCP8" s="119"/>
      <c r="BCQ8" s="119"/>
      <c r="BCR8" s="119"/>
      <c r="BCS8" s="119"/>
      <c r="BCT8" s="119"/>
      <c r="BCU8" s="119"/>
      <c r="BCV8" s="119"/>
      <c r="BCW8" s="119"/>
      <c r="BCX8" s="119"/>
      <c r="BCY8" s="119"/>
      <c r="BCZ8" s="119"/>
      <c r="BDA8" s="119"/>
      <c r="BDB8" s="119"/>
      <c r="BDC8" s="119"/>
      <c r="BDD8" s="119"/>
      <c r="BDE8" s="119"/>
      <c r="BDF8" s="119"/>
      <c r="BDG8" s="119"/>
      <c r="BDH8" s="119"/>
      <c r="BDI8" s="119"/>
      <c r="BDJ8" s="119"/>
      <c r="BDK8" s="119"/>
      <c r="BDL8" s="119"/>
      <c r="BDM8" s="119"/>
      <c r="BDN8" s="119"/>
      <c r="BDO8" s="119"/>
      <c r="BDP8" s="119"/>
      <c r="BDQ8" s="119"/>
      <c r="BDR8" s="119"/>
      <c r="BDS8" s="119"/>
      <c r="BDT8" s="119"/>
      <c r="BDU8" s="119"/>
      <c r="BDV8" s="119"/>
      <c r="BDW8" s="119"/>
      <c r="BDX8" s="119"/>
      <c r="BDY8" s="119"/>
      <c r="BDZ8" s="119"/>
      <c r="BEA8" s="119"/>
      <c r="BEB8" s="119"/>
      <c r="BEC8" s="119"/>
      <c r="BED8" s="119"/>
      <c r="BEE8" s="119"/>
      <c r="BEF8" s="119"/>
      <c r="BEG8" s="119"/>
      <c r="BEH8" s="119"/>
      <c r="BEI8" s="119"/>
      <c r="BEJ8" s="119"/>
      <c r="BEK8" s="119"/>
      <c r="BEL8" s="119"/>
      <c r="BEM8" s="119"/>
      <c r="BEN8" s="119"/>
      <c r="BEO8" s="119"/>
      <c r="BEP8" s="119"/>
      <c r="BEQ8" s="119"/>
      <c r="BER8" s="119"/>
      <c r="BES8" s="119"/>
      <c r="BET8" s="119"/>
      <c r="BEU8" s="119"/>
      <c r="BEV8" s="119"/>
      <c r="BEW8" s="119"/>
      <c r="BEX8" s="119"/>
      <c r="BEY8" s="119"/>
      <c r="BEZ8" s="119"/>
      <c r="BFA8" s="119"/>
      <c r="BFB8" s="119"/>
      <c r="BFC8" s="119"/>
      <c r="BFD8" s="119"/>
      <c r="BFE8" s="119"/>
      <c r="BFF8" s="119"/>
      <c r="BFG8" s="119"/>
      <c r="BFH8" s="119"/>
      <c r="BFI8" s="119"/>
      <c r="BFJ8" s="119"/>
      <c r="BFK8" s="119"/>
      <c r="BFL8" s="119"/>
      <c r="BFM8" s="119"/>
      <c r="BFN8" s="119"/>
      <c r="BFO8" s="119"/>
      <c r="BFP8" s="119"/>
      <c r="BFQ8" s="119"/>
      <c r="BFR8" s="119"/>
      <c r="BFS8" s="119"/>
      <c r="BFT8" s="119"/>
      <c r="BFU8" s="119"/>
      <c r="BFV8" s="119"/>
      <c r="BFW8" s="119"/>
      <c r="BFX8" s="119"/>
      <c r="BFY8" s="119"/>
      <c r="BFZ8" s="119"/>
      <c r="BGA8" s="119"/>
      <c r="BGB8" s="119"/>
      <c r="BGC8" s="119"/>
      <c r="BGD8" s="119"/>
      <c r="BGE8" s="119"/>
      <c r="BGF8" s="119"/>
      <c r="BGG8" s="119"/>
      <c r="BGH8" s="119"/>
      <c r="BGI8" s="119"/>
      <c r="BGJ8" s="119"/>
      <c r="BGK8" s="119"/>
      <c r="BGL8" s="119"/>
      <c r="BGM8" s="119"/>
      <c r="BGN8" s="119"/>
      <c r="BGO8" s="119"/>
      <c r="BGP8" s="119"/>
      <c r="BGQ8" s="119"/>
      <c r="BGR8" s="119"/>
      <c r="BGS8" s="119"/>
      <c r="BGT8" s="119"/>
      <c r="BGU8" s="119"/>
      <c r="BGV8" s="119"/>
      <c r="BGW8" s="119"/>
      <c r="BGX8" s="119"/>
      <c r="BGY8" s="119"/>
      <c r="BGZ8" s="119"/>
      <c r="BHA8" s="119"/>
      <c r="BHB8" s="119"/>
      <c r="BHC8" s="119"/>
      <c r="BHD8" s="119"/>
      <c r="BHE8" s="119"/>
      <c r="BHF8" s="119"/>
      <c r="BHG8" s="119"/>
      <c r="BHH8" s="119"/>
      <c r="BHI8" s="119"/>
      <c r="BHJ8" s="119"/>
      <c r="BHK8" s="119"/>
      <c r="BHL8" s="119"/>
      <c r="BHM8" s="119"/>
      <c r="BHN8" s="119"/>
      <c r="BHO8" s="119"/>
      <c r="BHP8" s="119"/>
      <c r="BHQ8" s="119"/>
      <c r="BHR8" s="119"/>
      <c r="BHS8" s="119"/>
      <c r="BHT8" s="119"/>
      <c r="BHU8" s="119"/>
      <c r="BHV8" s="119"/>
      <c r="BHW8" s="119"/>
      <c r="BHX8" s="119"/>
      <c r="BHY8" s="119"/>
      <c r="BHZ8" s="119"/>
      <c r="BIA8" s="119"/>
      <c r="BIB8" s="119"/>
      <c r="BIC8" s="119"/>
      <c r="BID8" s="119"/>
      <c r="BIE8" s="119"/>
      <c r="BIF8" s="119"/>
      <c r="BIG8" s="119"/>
      <c r="BIH8" s="119"/>
      <c r="BII8" s="119"/>
      <c r="BIJ8" s="119"/>
      <c r="BIK8" s="119"/>
      <c r="BIL8" s="119"/>
      <c r="BIM8" s="119"/>
      <c r="BIN8" s="119"/>
      <c r="BIO8" s="119"/>
      <c r="BIP8" s="119"/>
      <c r="BIQ8" s="119"/>
      <c r="BIR8" s="119"/>
      <c r="BIS8" s="119"/>
      <c r="BIT8" s="119"/>
      <c r="BIU8" s="119"/>
      <c r="BIV8" s="119"/>
      <c r="BIW8" s="119"/>
      <c r="BIX8" s="119"/>
      <c r="BIY8" s="119"/>
      <c r="BIZ8" s="119"/>
      <c r="BJA8" s="119"/>
      <c r="BJB8" s="119"/>
      <c r="BJC8" s="119"/>
      <c r="BJD8" s="119"/>
      <c r="BJE8" s="119"/>
      <c r="BJF8" s="119"/>
      <c r="BJG8" s="119"/>
      <c r="BJH8" s="119"/>
      <c r="BJI8" s="119"/>
      <c r="BJJ8" s="119"/>
      <c r="BJK8" s="119"/>
      <c r="BJL8" s="119"/>
      <c r="BJM8" s="119"/>
      <c r="BJN8" s="119"/>
      <c r="BJO8" s="119"/>
      <c r="BJP8" s="119"/>
      <c r="BJQ8" s="119"/>
      <c r="BJR8" s="119"/>
      <c r="BJS8" s="119"/>
      <c r="BJT8" s="119"/>
      <c r="BJU8" s="119"/>
      <c r="BJV8" s="119"/>
      <c r="BJW8" s="119"/>
      <c r="BJX8" s="119"/>
      <c r="BJY8" s="119"/>
      <c r="BJZ8" s="119"/>
      <c r="BKA8" s="119"/>
      <c r="BKB8" s="119"/>
      <c r="BKC8" s="119"/>
      <c r="BKD8" s="119"/>
      <c r="BKE8" s="119"/>
      <c r="BKF8" s="119"/>
      <c r="BKG8" s="119"/>
      <c r="BKH8" s="119"/>
      <c r="BKI8" s="119"/>
      <c r="BKJ8" s="119"/>
      <c r="BKK8" s="119"/>
      <c r="BKL8" s="119"/>
      <c r="BKM8" s="119"/>
      <c r="BKN8" s="119"/>
      <c r="BKO8" s="119"/>
      <c r="BKP8" s="119"/>
      <c r="BKQ8" s="119"/>
      <c r="BKR8" s="119"/>
      <c r="BKS8" s="119"/>
      <c r="BKT8" s="119"/>
      <c r="BKU8" s="119"/>
      <c r="BKV8" s="119"/>
      <c r="BKW8" s="119"/>
      <c r="BKX8" s="119"/>
      <c r="BKY8" s="119"/>
      <c r="BKZ8" s="119"/>
      <c r="BLA8" s="119"/>
      <c r="BLB8" s="119"/>
      <c r="BLC8" s="119"/>
      <c r="BLD8" s="119"/>
      <c r="BLE8" s="119"/>
      <c r="BLF8" s="119"/>
      <c r="BLG8" s="119"/>
      <c r="BLH8" s="119"/>
      <c r="BLI8" s="119"/>
      <c r="BLJ8" s="119"/>
      <c r="BLK8" s="119"/>
      <c r="BLL8" s="119"/>
      <c r="BLM8" s="119"/>
      <c r="BLN8" s="119"/>
      <c r="BLO8" s="119"/>
      <c r="BLP8" s="119"/>
      <c r="BLQ8" s="119"/>
      <c r="BLR8" s="119"/>
      <c r="BLS8" s="119"/>
      <c r="BLT8" s="119"/>
      <c r="BLU8" s="119"/>
      <c r="BLV8" s="119"/>
      <c r="BLW8" s="119"/>
      <c r="BLX8" s="119"/>
      <c r="BLY8" s="119"/>
      <c r="BLZ8" s="119"/>
      <c r="BMA8" s="119"/>
      <c r="BMB8" s="119"/>
      <c r="BMC8" s="119"/>
      <c r="BMD8" s="119"/>
      <c r="BME8" s="119"/>
      <c r="BMF8" s="119"/>
      <c r="BMG8" s="119"/>
      <c r="BMH8" s="119"/>
      <c r="BMI8" s="119"/>
      <c r="BMJ8" s="119"/>
      <c r="BMK8" s="119"/>
      <c r="BML8" s="119"/>
      <c r="BMM8" s="119"/>
      <c r="BMN8" s="119"/>
      <c r="BMO8" s="119"/>
      <c r="BMP8" s="119"/>
      <c r="BMQ8" s="119"/>
      <c r="BMR8" s="119"/>
      <c r="BMS8" s="119"/>
      <c r="BMT8" s="119"/>
      <c r="BMU8" s="119"/>
      <c r="BMV8" s="119"/>
      <c r="BMW8" s="119"/>
      <c r="BMX8" s="119"/>
      <c r="BMY8" s="119"/>
      <c r="BMZ8" s="119"/>
      <c r="BNA8" s="119"/>
      <c r="BNB8" s="119"/>
      <c r="BNC8" s="119"/>
      <c r="BND8" s="119"/>
      <c r="BNE8" s="119"/>
      <c r="BNF8" s="119"/>
      <c r="BNG8" s="119"/>
      <c r="BNH8" s="119"/>
      <c r="BNI8" s="119"/>
      <c r="BNJ8" s="119"/>
      <c r="BNK8" s="119"/>
      <c r="BNL8" s="119"/>
      <c r="BNM8" s="119"/>
      <c r="BNN8" s="119"/>
      <c r="BNO8" s="119"/>
      <c r="BNP8" s="119"/>
      <c r="BNQ8" s="119"/>
      <c r="BNR8" s="119"/>
      <c r="BNS8" s="119"/>
      <c r="BNT8" s="119"/>
      <c r="BNU8" s="119"/>
      <c r="BNV8" s="119"/>
      <c r="BNW8" s="119"/>
      <c r="BNX8" s="119"/>
      <c r="BNY8" s="119"/>
      <c r="BNZ8" s="119"/>
      <c r="BOA8" s="119"/>
      <c r="BOB8" s="119"/>
      <c r="BOC8" s="119"/>
      <c r="BOD8" s="119"/>
      <c r="BOE8" s="119"/>
      <c r="BOF8" s="119"/>
      <c r="BOG8" s="119"/>
      <c r="BOH8" s="119"/>
      <c r="BOI8" s="119"/>
      <c r="BOJ8" s="119"/>
      <c r="BOK8" s="119"/>
      <c r="BOL8" s="119"/>
      <c r="BOM8" s="119"/>
      <c r="BON8" s="119"/>
      <c r="BOO8" s="119"/>
      <c r="BOP8" s="119"/>
      <c r="BOQ8" s="119"/>
      <c r="BOR8" s="119"/>
      <c r="BOS8" s="119"/>
      <c r="BOT8" s="119"/>
      <c r="BOU8" s="119"/>
      <c r="BOV8" s="119"/>
      <c r="BOW8" s="119"/>
      <c r="BOX8" s="119"/>
      <c r="BOY8" s="119"/>
      <c r="BOZ8" s="119"/>
      <c r="BPA8" s="119"/>
      <c r="BPB8" s="119"/>
      <c r="BPC8" s="119"/>
      <c r="BPD8" s="119"/>
      <c r="BPE8" s="119"/>
      <c r="BPF8" s="119"/>
      <c r="BPG8" s="119"/>
      <c r="BPH8" s="119"/>
      <c r="BPI8" s="119"/>
      <c r="BPJ8" s="119"/>
      <c r="BPK8" s="119"/>
      <c r="BPL8" s="119"/>
      <c r="BPM8" s="119"/>
      <c r="BPN8" s="119"/>
      <c r="BPO8" s="119"/>
      <c r="BPP8" s="119"/>
      <c r="BPQ8" s="119"/>
      <c r="BPR8" s="119"/>
      <c r="BPS8" s="119"/>
      <c r="BPT8" s="119"/>
      <c r="BPU8" s="119"/>
      <c r="BPV8" s="119"/>
      <c r="BPW8" s="119"/>
      <c r="BPX8" s="119"/>
      <c r="BPY8" s="119"/>
      <c r="BPZ8" s="119"/>
      <c r="BQA8" s="119"/>
      <c r="BQB8" s="119"/>
      <c r="BQC8" s="119"/>
      <c r="BQD8" s="119"/>
      <c r="BQE8" s="119"/>
      <c r="BQF8" s="119"/>
      <c r="BQG8" s="119"/>
      <c r="BQH8" s="119"/>
      <c r="BQI8" s="119"/>
      <c r="BQJ8" s="119"/>
      <c r="BQK8" s="119"/>
      <c r="BQL8" s="119"/>
      <c r="BQM8" s="119"/>
      <c r="BQN8" s="119"/>
      <c r="BQO8" s="119"/>
      <c r="BQP8" s="119"/>
      <c r="BQQ8" s="119"/>
      <c r="BQR8" s="119"/>
      <c r="BQS8" s="119"/>
      <c r="BQT8" s="119"/>
      <c r="BQU8" s="119"/>
      <c r="BQV8" s="119"/>
      <c r="BQW8" s="119"/>
      <c r="BQX8" s="119"/>
      <c r="BQY8" s="119"/>
      <c r="BQZ8" s="119"/>
      <c r="BRA8" s="119"/>
      <c r="BRB8" s="119"/>
      <c r="BRC8" s="119"/>
      <c r="BRD8" s="119"/>
      <c r="BRE8" s="119"/>
      <c r="BRF8" s="119"/>
      <c r="BRG8" s="119"/>
      <c r="BRH8" s="119"/>
      <c r="BRI8" s="119"/>
      <c r="BRJ8" s="119"/>
      <c r="BRK8" s="119"/>
      <c r="BRL8" s="119"/>
      <c r="BRM8" s="119"/>
      <c r="BRN8" s="119"/>
      <c r="BRO8" s="119"/>
      <c r="BRP8" s="119"/>
      <c r="BRQ8" s="119"/>
      <c r="BRR8" s="119"/>
      <c r="BRS8" s="119"/>
      <c r="BRT8" s="119"/>
      <c r="BRU8" s="119"/>
      <c r="BRV8" s="119"/>
      <c r="BRW8" s="119"/>
      <c r="BRX8" s="119"/>
      <c r="BRY8" s="119"/>
      <c r="BRZ8" s="119"/>
      <c r="BSA8" s="119"/>
      <c r="BSB8" s="119"/>
      <c r="BSC8" s="119"/>
      <c r="BSD8" s="119"/>
      <c r="BSE8" s="119"/>
      <c r="BSF8" s="119"/>
      <c r="BSG8" s="119"/>
      <c r="BSH8" s="119"/>
      <c r="BSI8" s="119"/>
      <c r="BSJ8" s="119"/>
      <c r="BSK8" s="119"/>
      <c r="BSL8" s="119"/>
      <c r="BSM8" s="119"/>
      <c r="BSN8" s="119"/>
      <c r="BSO8" s="119"/>
      <c r="BSP8" s="119"/>
      <c r="BSQ8" s="119"/>
      <c r="BSR8" s="119"/>
      <c r="BSS8" s="119"/>
      <c r="BST8" s="119"/>
      <c r="BSU8" s="119"/>
      <c r="BSV8" s="119"/>
      <c r="BSW8" s="119"/>
      <c r="BSX8" s="119"/>
      <c r="BSY8" s="119"/>
      <c r="BSZ8" s="119"/>
      <c r="BTA8" s="119"/>
      <c r="BTB8" s="119"/>
      <c r="BTC8" s="119"/>
      <c r="BTD8" s="119"/>
      <c r="BTE8" s="119"/>
      <c r="BTF8" s="119"/>
      <c r="BTG8" s="119"/>
      <c r="BTH8" s="119"/>
      <c r="BTI8" s="119"/>
      <c r="BTJ8" s="119"/>
      <c r="BTK8" s="119"/>
      <c r="BTL8" s="119"/>
      <c r="BTM8" s="119"/>
      <c r="BTN8" s="119"/>
      <c r="BTO8" s="119"/>
      <c r="BTP8" s="119"/>
      <c r="BTQ8" s="119"/>
      <c r="BTR8" s="119"/>
      <c r="BTS8" s="119"/>
      <c r="BTT8" s="119"/>
      <c r="BTU8" s="119"/>
      <c r="BTV8" s="119"/>
      <c r="BTW8" s="119"/>
      <c r="BTX8" s="119"/>
      <c r="BTY8" s="119"/>
      <c r="BTZ8" s="119"/>
      <c r="BUA8" s="119"/>
      <c r="BUB8" s="119"/>
      <c r="BUC8" s="119"/>
      <c r="BUD8" s="119"/>
      <c r="BUE8" s="119"/>
      <c r="BUF8" s="119"/>
      <c r="BUG8" s="119"/>
      <c r="BUH8" s="119"/>
      <c r="BUI8" s="119"/>
      <c r="BUJ8" s="119"/>
      <c r="BUK8" s="119"/>
      <c r="BUL8" s="119"/>
      <c r="BUM8" s="119"/>
      <c r="BUN8" s="119"/>
      <c r="BUO8" s="119"/>
      <c r="BUP8" s="119"/>
      <c r="BUQ8" s="119"/>
      <c r="BUR8" s="119"/>
      <c r="BUS8" s="119"/>
      <c r="BUT8" s="119"/>
      <c r="BUU8" s="119"/>
      <c r="BUV8" s="119"/>
      <c r="BUW8" s="119"/>
      <c r="BUX8" s="119"/>
      <c r="BUY8" s="119"/>
      <c r="BUZ8" s="119"/>
      <c r="BVA8" s="119"/>
      <c r="BVB8" s="119"/>
      <c r="BVC8" s="119"/>
      <c r="BVD8" s="119"/>
      <c r="BVE8" s="119"/>
      <c r="BVF8" s="119"/>
      <c r="BVG8" s="119"/>
      <c r="BVH8" s="119"/>
      <c r="BVI8" s="119"/>
      <c r="BVJ8" s="119"/>
      <c r="BVK8" s="119"/>
      <c r="BVL8" s="119"/>
      <c r="BVM8" s="119"/>
      <c r="BVN8" s="119"/>
      <c r="BVO8" s="119"/>
      <c r="BVP8" s="119"/>
      <c r="BVQ8" s="119"/>
      <c r="BVR8" s="119"/>
      <c r="BVS8" s="119"/>
      <c r="BVT8" s="119"/>
      <c r="BVU8" s="119"/>
      <c r="BVV8" s="119"/>
      <c r="BVW8" s="119"/>
      <c r="BVX8" s="119"/>
      <c r="BVY8" s="119"/>
      <c r="BVZ8" s="119"/>
      <c r="BWA8" s="119"/>
      <c r="BWB8" s="119"/>
      <c r="BWC8" s="119"/>
      <c r="BWD8" s="119"/>
      <c r="BWE8" s="119"/>
      <c r="BWF8" s="119"/>
      <c r="BWG8" s="119"/>
      <c r="BWH8" s="119"/>
      <c r="BWI8" s="119"/>
      <c r="BWJ8" s="119"/>
      <c r="BWK8" s="119"/>
      <c r="BWL8" s="119"/>
      <c r="BWM8" s="119"/>
      <c r="BWN8" s="119"/>
      <c r="BWO8" s="119"/>
      <c r="BWP8" s="119"/>
      <c r="BWQ8" s="119"/>
      <c r="BWR8" s="119"/>
      <c r="BWS8" s="119"/>
      <c r="BWT8" s="119"/>
      <c r="BWU8" s="119"/>
      <c r="BWV8" s="119"/>
      <c r="BWW8" s="119"/>
      <c r="BWX8" s="119"/>
      <c r="BWY8" s="119"/>
      <c r="BWZ8" s="119"/>
      <c r="BXA8" s="119"/>
      <c r="BXB8" s="119"/>
      <c r="BXC8" s="119"/>
      <c r="BXD8" s="119"/>
      <c r="BXE8" s="119"/>
      <c r="BXF8" s="119"/>
      <c r="BXG8" s="119"/>
      <c r="BXH8" s="119"/>
      <c r="BXI8" s="119"/>
      <c r="BXJ8" s="119"/>
      <c r="BXK8" s="119"/>
      <c r="BXL8" s="119"/>
      <c r="BXM8" s="119"/>
      <c r="BXN8" s="119"/>
      <c r="BXO8" s="119"/>
      <c r="BXP8" s="119"/>
      <c r="BXQ8" s="119"/>
      <c r="BXR8" s="119"/>
      <c r="BXS8" s="119"/>
      <c r="BXT8" s="119"/>
      <c r="BXU8" s="119"/>
      <c r="BXV8" s="119"/>
      <c r="BXW8" s="119"/>
      <c r="BXX8" s="119"/>
      <c r="BXY8" s="119"/>
      <c r="BXZ8" s="119"/>
      <c r="BYA8" s="119"/>
      <c r="BYB8" s="119"/>
      <c r="BYC8" s="119"/>
      <c r="BYD8" s="119"/>
      <c r="BYE8" s="119"/>
      <c r="BYF8" s="119"/>
      <c r="BYG8" s="119"/>
      <c r="BYH8" s="119"/>
      <c r="BYI8" s="119"/>
      <c r="BYJ8" s="119"/>
      <c r="BYK8" s="119"/>
      <c r="BYL8" s="119"/>
      <c r="BYM8" s="119"/>
      <c r="BYN8" s="119"/>
      <c r="BYO8" s="119"/>
      <c r="BYP8" s="119"/>
      <c r="BYQ8" s="119"/>
      <c r="BYR8" s="119"/>
      <c r="BYS8" s="119"/>
      <c r="BYT8" s="119"/>
      <c r="BYU8" s="119"/>
      <c r="BYV8" s="119"/>
      <c r="BYW8" s="119"/>
      <c r="BYX8" s="119"/>
      <c r="BYY8" s="119"/>
      <c r="BYZ8" s="119"/>
      <c r="BZA8" s="119"/>
      <c r="BZB8" s="119"/>
      <c r="BZC8" s="119"/>
      <c r="BZD8" s="119"/>
      <c r="BZE8" s="119"/>
      <c r="BZF8" s="119"/>
      <c r="BZG8" s="119"/>
      <c r="BZH8" s="119"/>
      <c r="BZI8" s="119"/>
      <c r="BZJ8" s="119"/>
      <c r="BZK8" s="119"/>
      <c r="BZL8" s="119"/>
      <c r="BZM8" s="119"/>
      <c r="BZN8" s="119"/>
      <c r="BZO8" s="119"/>
      <c r="BZP8" s="119"/>
      <c r="BZQ8" s="119"/>
      <c r="BZR8" s="119"/>
      <c r="BZS8" s="119"/>
      <c r="BZT8" s="119"/>
      <c r="BZU8" s="119"/>
      <c r="BZV8" s="119"/>
      <c r="BZW8" s="119"/>
      <c r="BZX8" s="119"/>
      <c r="BZY8" s="119"/>
      <c r="BZZ8" s="119"/>
      <c r="CAA8" s="119"/>
      <c r="CAB8" s="119"/>
      <c r="CAC8" s="119"/>
      <c r="CAD8" s="119"/>
      <c r="CAE8" s="119"/>
      <c r="CAF8" s="119"/>
      <c r="CAG8" s="119"/>
      <c r="CAH8" s="119"/>
      <c r="CAI8" s="119"/>
      <c r="CAJ8" s="119"/>
      <c r="CAK8" s="119"/>
      <c r="CAL8" s="119"/>
      <c r="CAM8" s="119"/>
      <c r="CAN8" s="119"/>
      <c r="CAO8" s="119"/>
      <c r="CAP8" s="119"/>
      <c r="CAQ8" s="119"/>
      <c r="CAR8" s="119"/>
      <c r="CAS8" s="119"/>
      <c r="CAT8" s="119"/>
      <c r="CAU8" s="119"/>
      <c r="CAV8" s="119"/>
      <c r="CAW8" s="119"/>
      <c r="CAX8" s="119"/>
      <c r="CAY8" s="119"/>
      <c r="CAZ8" s="119"/>
      <c r="CBA8" s="119"/>
      <c r="CBB8" s="119"/>
      <c r="CBC8" s="119"/>
      <c r="CBD8" s="119"/>
      <c r="CBE8" s="119"/>
      <c r="CBF8" s="119"/>
      <c r="CBG8" s="119"/>
      <c r="CBH8" s="119"/>
      <c r="CBI8" s="119"/>
      <c r="CBJ8" s="119"/>
      <c r="CBK8" s="119"/>
      <c r="CBL8" s="119"/>
      <c r="CBM8" s="119"/>
      <c r="CBN8" s="119"/>
      <c r="CBO8" s="119"/>
      <c r="CBP8" s="119"/>
      <c r="CBQ8" s="119"/>
      <c r="CBR8" s="119"/>
      <c r="CBS8" s="119"/>
      <c r="CBT8" s="119"/>
      <c r="CBU8" s="119"/>
      <c r="CBV8" s="119"/>
      <c r="CBW8" s="119"/>
      <c r="CBX8" s="119"/>
      <c r="CBY8" s="119"/>
      <c r="CBZ8" s="119"/>
      <c r="CCA8" s="119"/>
      <c r="CCB8" s="119"/>
      <c r="CCC8" s="119"/>
      <c r="CCD8" s="119"/>
      <c r="CCE8" s="119"/>
      <c r="CCF8" s="119"/>
      <c r="CCG8" s="119"/>
      <c r="CCH8" s="119"/>
      <c r="CCI8" s="119"/>
      <c r="CCJ8" s="119"/>
      <c r="CCK8" s="119"/>
      <c r="CCL8" s="119"/>
      <c r="CCM8" s="119"/>
      <c r="CCN8" s="119"/>
      <c r="CCO8" s="119"/>
      <c r="CCP8" s="119"/>
      <c r="CCQ8" s="119"/>
      <c r="CCR8" s="119"/>
      <c r="CCS8" s="119"/>
      <c r="CCT8" s="119"/>
      <c r="CCU8" s="119"/>
      <c r="CCV8" s="119"/>
      <c r="CCW8" s="119"/>
      <c r="CCX8" s="119"/>
      <c r="CCY8" s="119"/>
      <c r="CCZ8" s="119"/>
      <c r="CDA8" s="119"/>
      <c r="CDB8" s="119"/>
      <c r="CDC8" s="119"/>
      <c r="CDD8" s="119"/>
      <c r="CDE8" s="119"/>
      <c r="CDF8" s="119"/>
      <c r="CDG8" s="119"/>
      <c r="CDH8" s="119"/>
      <c r="CDI8" s="119"/>
      <c r="CDJ8" s="119"/>
      <c r="CDK8" s="119"/>
      <c r="CDL8" s="119"/>
      <c r="CDM8" s="119"/>
      <c r="CDN8" s="119"/>
      <c r="CDO8" s="119"/>
      <c r="CDP8" s="119"/>
      <c r="CDQ8" s="119"/>
      <c r="CDR8" s="119"/>
      <c r="CDS8" s="119"/>
      <c r="CDT8" s="119"/>
      <c r="CDU8" s="119"/>
      <c r="CDV8" s="119"/>
      <c r="CDW8" s="119"/>
      <c r="CDX8" s="119"/>
      <c r="CDY8" s="119"/>
      <c r="CDZ8" s="119"/>
      <c r="CEA8" s="119"/>
      <c r="CEB8" s="119"/>
      <c r="CEC8" s="119"/>
      <c r="CED8" s="119"/>
      <c r="CEE8" s="119"/>
      <c r="CEF8" s="119"/>
      <c r="CEG8" s="119"/>
      <c r="CEH8" s="119"/>
      <c r="CEI8" s="119"/>
      <c r="CEJ8" s="119"/>
      <c r="CEK8" s="119"/>
      <c r="CEL8" s="119"/>
      <c r="CEM8" s="119"/>
      <c r="CEN8" s="119"/>
      <c r="CEO8" s="119"/>
      <c r="CEP8" s="119"/>
      <c r="CEQ8" s="119"/>
      <c r="CER8" s="119"/>
      <c r="CES8" s="119"/>
      <c r="CET8" s="119"/>
      <c r="CEU8" s="119"/>
      <c r="CEV8" s="119"/>
      <c r="CEW8" s="119"/>
      <c r="CEX8" s="119"/>
      <c r="CEY8" s="119"/>
      <c r="CEZ8" s="119"/>
      <c r="CFA8" s="119"/>
      <c r="CFB8" s="119"/>
      <c r="CFC8" s="119"/>
      <c r="CFD8" s="119"/>
      <c r="CFE8" s="119"/>
      <c r="CFF8" s="119"/>
      <c r="CFG8" s="119"/>
      <c r="CFH8" s="119"/>
      <c r="CFI8" s="119"/>
      <c r="CFJ8" s="119"/>
      <c r="CFK8" s="119"/>
      <c r="CFL8" s="119"/>
      <c r="CFM8" s="119"/>
      <c r="CFN8" s="119"/>
      <c r="CFO8" s="119"/>
      <c r="CFP8" s="119"/>
      <c r="CFQ8" s="119"/>
      <c r="CFR8" s="119"/>
      <c r="CFS8" s="119"/>
      <c r="CFT8" s="119"/>
      <c r="CFU8" s="119"/>
      <c r="CFV8" s="119"/>
      <c r="CFW8" s="119"/>
      <c r="CFX8" s="119"/>
      <c r="CFY8" s="119"/>
      <c r="CFZ8" s="119"/>
      <c r="CGA8" s="119"/>
      <c r="CGB8" s="119"/>
      <c r="CGC8" s="119"/>
      <c r="CGD8" s="119"/>
      <c r="CGE8" s="119"/>
      <c r="CGF8" s="119"/>
      <c r="CGG8" s="119"/>
      <c r="CGH8" s="119"/>
      <c r="CGI8" s="119"/>
      <c r="CGJ8" s="119"/>
      <c r="CGK8" s="119"/>
      <c r="CGL8" s="119"/>
      <c r="CGM8" s="119"/>
      <c r="CGN8" s="119"/>
      <c r="CGO8" s="119"/>
      <c r="CGP8" s="119"/>
      <c r="CGQ8" s="119"/>
      <c r="CGR8" s="119"/>
      <c r="CGS8" s="119"/>
      <c r="CGT8" s="119"/>
      <c r="CGU8" s="119"/>
      <c r="CGV8" s="119"/>
      <c r="CGW8" s="119"/>
      <c r="CGX8" s="119"/>
      <c r="CGY8" s="119"/>
      <c r="CGZ8" s="119"/>
      <c r="CHA8" s="119"/>
      <c r="CHB8" s="119"/>
      <c r="CHC8" s="119"/>
      <c r="CHD8" s="119"/>
      <c r="CHE8" s="119"/>
      <c r="CHF8" s="119"/>
      <c r="CHG8" s="119"/>
      <c r="CHH8" s="119"/>
      <c r="CHI8" s="119"/>
      <c r="CHJ8" s="119"/>
      <c r="CHK8" s="119"/>
      <c r="CHL8" s="119"/>
      <c r="CHM8" s="119"/>
      <c r="CHN8" s="119"/>
      <c r="CHO8" s="119"/>
      <c r="CHP8" s="119"/>
      <c r="CHQ8" s="119"/>
      <c r="CHR8" s="119"/>
      <c r="CHS8" s="119"/>
      <c r="CHT8" s="119"/>
      <c r="CHU8" s="119"/>
      <c r="CHV8" s="119"/>
      <c r="CHW8" s="119"/>
      <c r="CHX8" s="119"/>
      <c r="CHY8" s="119"/>
      <c r="CHZ8" s="119"/>
      <c r="CIA8" s="119"/>
      <c r="CIB8" s="119"/>
      <c r="CIC8" s="119"/>
      <c r="CID8" s="119"/>
      <c r="CIE8" s="119"/>
      <c r="CIF8" s="119"/>
      <c r="CIG8" s="119"/>
      <c r="CIH8" s="119"/>
      <c r="CII8" s="119"/>
      <c r="CIJ8" s="119"/>
      <c r="CIK8" s="119"/>
      <c r="CIL8" s="119"/>
      <c r="CIM8" s="119"/>
      <c r="CIN8" s="119"/>
      <c r="CIO8" s="119"/>
      <c r="CIP8" s="119"/>
      <c r="CIQ8" s="119"/>
      <c r="CIR8" s="119"/>
      <c r="CIS8" s="119"/>
      <c r="CIT8" s="119"/>
      <c r="CIU8" s="119"/>
      <c r="CIV8" s="119"/>
      <c r="CIW8" s="119"/>
      <c r="CIX8" s="119"/>
      <c r="CIY8" s="119"/>
      <c r="CIZ8" s="119"/>
      <c r="CJA8" s="119"/>
      <c r="CJB8" s="119"/>
      <c r="CJC8" s="119"/>
      <c r="CJD8" s="119"/>
      <c r="CJE8" s="119"/>
      <c r="CJF8" s="119"/>
      <c r="CJG8" s="119"/>
      <c r="CJH8" s="119"/>
      <c r="CJI8" s="119"/>
      <c r="CJJ8" s="119"/>
      <c r="CJK8" s="119"/>
      <c r="CJL8" s="119"/>
      <c r="CJM8" s="119"/>
      <c r="CJN8" s="119"/>
      <c r="CJO8" s="119"/>
      <c r="CJP8" s="119"/>
      <c r="CJQ8" s="119"/>
      <c r="CJR8" s="119"/>
      <c r="CJS8" s="119"/>
      <c r="CJT8" s="119"/>
      <c r="CJU8" s="119"/>
      <c r="CJV8" s="119"/>
      <c r="CJW8" s="119"/>
      <c r="CJX8" s="119"/>
      <c r="CJY8" s="119"/>
      <c r="CJZ8" s="119"/>
      <c r="CKA8" s="119"/>
      <c r="CKB8" s="119"/>
      <c r="CKC8" s="119"/>
      <c r="CKD8" s="119"/>
      <c r="CKE8" s="119"/>
      <c r="CKF8" s="119"/>
      <c r="CKG8" s="119"/>
      <c r="CKH8" s="119"/>
      <c r="CKI8" s="119"/>
      <c r="CKJ8" s="119"/>
      <c r="CKK8" s="119"/>
      <c r="CKL8" s="119"/>
      <c r="CKM8" s="119"/>
      <c r="CKN8" s="119"/>
      <c r="CKO8" s="119"/>
      <c r="CKP8" s="119"/>
      <c r="CKQ8" s="119"/>
      <c r="CKR8" s="119"/>
      <c r="CKS8" s="119"/>
      <c r="CKT8" s="119"/>
      <c r="CKU8" s="119"/>
      <c r="CKV8" s="119"/>
      <c r="CKW8" s="119"/>
      <c r="CKX8" s="119"/>
      <c r="CKY8" s="119"/>
      <c r="CKZ8" s="119"/>
      <c r="CLA8" s="119"/>
      <c r="CLB8" s="119"/>
      <c r="CLC8" s="119"/>
      <c r="CLD8" s="119"/>
      <c r="CLE8" s="119"/>
      <c r="CLF8" s="119"/>
      <c r="CLG8" s="119"/>
      <c r="CLH8" s="119"/>
      <c r="CLI8" s="119"/>
      <c r="CLJ8" s="119"/>
      <c r="CLK8" s="119"/>
      <c r="CLL8" s="119"/>
      <c r="CLM8" s="119"/>
      <c r="CLN8" s="119"/>
      <c r="CLO8" s="119"/>
      <c r="CLP8" s="119"/>
      <c r="CLQ8" s="119"/>
      <c r="CLR8" s="119"/>
      <c r="CLS8" s="119"/>
      <c r="CLT8" s="119"/>
      <c r="CLU8" s="119"/>
      <c r="CLV8" s="119"/>
      <c r="CLW8" s="119"/>
      <c r="CLX8" s="119"/>
      <c r="CLY8" s="119"/>
      <c r="CLZ8" s="119"/>
      <c r="CMA8" s="119"/>
      <c r="CMB8" s="119"/>
      <c r="CMC8" s="119"/>
      <c r="CMD8" s="119"/>
      <c r="CME8" s="119"/>
      <c r="CMF8" s="119"/>
      <c r="CMG8" s="119"/>
      <c r="CMH8" s="119"/>
      <c r="CMI8" s="119"/>
      <c r="CMJ8" s="119"/>
      <c r="CMK8" s="119"/>
      <c r="CML8" s="119"/>
      <c r="CMM8" s="119"/>
      <c r="CMN8" s="119"/>
      <c r="CMO8" s="119"/>
      <c r="CMP8" s="119"/>
      <c r="CMQ8" s="119"/>
      <c r="CMR8" s="119"/>
      <c r="CMS8" s="119"/>
      <c r="CMT8" s="119"/>
      <c r="CMU8" s="119"/>
      <c r="CMV8" s="119"/>
      <c r="CMW8" s="119"/>
      <c r="CMX8" s="119"/>
      <c r="CMY8" s="119"/>
      <c r="CMZ8" s="119"/>
      <c r="CNA8" s="119"/>
      <c r="CNB8" s="119"/>
      <c r="CNC8" s="119"/>
      <c r="CND8" s="119"/>
      <c r="CNE8" s="119"/>
      <c r="CNF8" s="119"/>
      <c r="CNG8" s="119"/>
      <c r="CNH8" s="119"/>
      <c r="CNI8" s="119"/>
      <c r="CNJ8" s="119"/>
      <c r="CNK8" s="119"/>
      <c r="CNL8" s="119"/>
      <c r="CNM8" s="119"/>
      <c r="CNN8" s="119"/>
      <c r="CNO8" s="119"/>
      <c r="CNP8" s="119"/>
      <c r="CNQ8" s="119"/>
      <c r="CNR8" s="119"/>
      <c r="CNS8" s="119"/>
      <c r="CNT8" s="119"/>
      <c r="CNU8" s="119"/>
      <c r="CNV8" s="119"/>
      <c r="CNW8" s="119"/>
      <c r="CNX8" s="119"/>
      <c r="CNY8" s="119"/>
      <c r="CNZ8" s="119"/>
      <c r="COA8" s="119"/>
      <c r="COB8" s="119"/>
      <c r="COC8" s="119"/>
      <c r="COD8" s="119"/>
      <c r="COE8" s="119"/>
      <c r="COF8" s="119"/>
      <c r="COG8" s="119"/>
      <c r="COH8" s="119"/>
      <c r="COI8" s="119"/>
      <c r="COJ8" s="119"/>
      <c r="COK8" s="119"/>
      <c r="COL8" s="119"/>
      <c r="COM8" s="119"/>
      <c r="CON8" s="119"/>
      <c r="COO8" s="119"/>
      <c r="COP8" s="119"/>
      <c r="COQ8" s="119"/>
      <c r="COR8" s="119"/>
      <c r="COS8" s="119"/>
      <c r="COT8" s="119"/>
      <c r="COU8" s="119"/>
      <c r="COV8" s="119"/>
      <c r="COW8" s="119"/>
      <c r="COX8" s="119"/>
      <c r="COY8" s="119"/>
      <c r="COZ8" s="119"/>
      <c r="CPA8" s="119"/>
      <c r="CPB8" s="119"/>
      <c r="CPC8" s="119"/>
      <c r="CPD8" s="119"/>
      <c r="CPE8" s="119"/>
      <c r="CPF8" s="119"/>
      <c r="CPG8" s="119"/>
      <c r="CPH8" s="119"/>
      <c r="CPI8" s="119"/>
      <c r="CPJ8" s="119"/>
      <c r="CPK8" s="119"/>
      <c r="CPL8" s="119"/>
      <c r="CPM8" s="119"/>
      <c r="CPN8" s="119"/>
      <c r="CPO8" s="119"/>
      <c r="CPP8" s="119"/>
      <c r="CPQ8" s="119"/>
      <c r="CPR8" s="119"/>
      <c r="CPS8" s="119"/>
      <c r="CPT8" s="119"/>
      <c r="CPU8" s="119"/>
      <c r="CPV8" s="119"/>
      <c r="CPW8" s="119"/>
      <c r="CPX8" s="119"/>
      <c r="CPY8" s="119"/>
      <c r="CPZ8" s="119"/>
      <c r="CQA8" s="119"/>
      <c r="CQB8" s="119"/>
      <c r="CQC8" s="119"/>
      <c r="CQD8" s="119"/>
      <c r="CQE8" s="119"/>
      <c r="CQF8" s="119"/>
      <c r="CQG8" s="119"/>
      <c r="CQH8" s="119"/>
      <c r="CQI8" s="119"/>
      <c r="CQJ8" s="119"/>
      <c r="CQK8" s="119"/>
      <c r="CQL8" s="119"/>
      <c r="CQM8" s="119"/>
      <c r="CQN8" s="119"/>
      <c r="CQO8" s="119"/>
      <c r="CQP8" s="119"/>
      <c r="CQQ8" s="119"/>
      <c r="CQR8" s="119"/>
      <c r="CQS8" s="119"/>
      <c r="CQT8" s="119"/>
      <c r="CQU8" s="119"/>
      <c r="CQV8" s="119"/>
      <c r="CQW8" s="119"/>
      <c r="CQX8" s="119"/>
      <c r="CQY8" s="119"/>
      <c r="CQZ8" s="119"/>
      <c r="CRA8" s="119"/>
      <c r="CRB8" s="119"/>
      <c r="CRC8" s="119"/>
      <c r="CRD8" s="119"/>
      <c r="CRE8" s="119"/>
      <c r="CRF8" s="119"/>
      <c r="CRG8" s="119"/>
      <c r="CRH8" s="119"/>
      <c r="CRI8" s="119"/>
      <c r="CRJ8" s="119"/>
      <c r="CRK8" s="119"/>
      <c r="CRL8" s="119"/>
      <c r="CRM8" s="119"/>
      <c r="CRN8" s="119"/>
      <c r="CRO8" s="119"/>
      <c r="CRP8" s="119"/>
      <c r="CRQ8" s="119"/>
      <c r="CRR8" s="119"/>
      <c r="CRS8" s="119"/>
      <c r="CRT8" s="119"/>
      <c r="CRU8" s="119"/>
      <c r="CRV8" s="119"/>
      <c r="CRW8" s="119"/>
      <c r="CRX8" s="119"/>
      <c r="CRY8" s="119"/>
      <c r="CRZ8" s="119"/>
      <c r="CSA8" s="119"/>
      <c r="CSB8" s="119"/>
      <c r="CSC8" s="119"/>
      <c r="CSD8" s="119"/>
      <c r="CSE8" s="119"/>
      <c r="CSF8" s="119"/>
      <c r="CSG8" s="119"/>
      <c r="CSH8" s="119"/>
      <c r="CSI8" s="119"/>
      <c r="CSJ8" s="119"/>
      <c r="CSK8" s="119"/>
      <c r="CSL8" s="119"/>
      <c r="CSM8" s="119"/>
      <c r="CSN8" s="119"/>
      <c r="CSO8" s="119"/>
      <c r="CSP8" s="119"/>
      <c r="CSQ8" s="119"/>
      <c r="CSR8" s="119"/>
      <c r="CSS8" s="119"/>
      <c r="CST8" s="119"/>
      <c r="CSU8" s="119"/>
      <c r="CSV8" s="119"/>
      <c r="CSW8" s="119"/>
      <c r="CSX8" s="119"/>
      <c r="CSY8" s="119"/>
      <c r="CSZ8" s="119"/>
      <c r="CTA8" s="119"/>
      <c r="CTB8" s="119"/>
      <c r="CTC8" s="119"/>
      <c r="CTD8" s="119"/>
      <c r="CTE8" s="119"/>
      <c r="CTF8" s="119"/>
      <c r="CTG8" s="119"/>
      <c r="CTH8" s="119"/>
      <c r="CTI8" s="119"/>
      <c r="CTJ8" s="119"/>
      <c r="CTK8" s="119"/>
      <c r="CTL8" s="119"/>
      <c r="CTM8" s="119"/>
      <c r="CTN8" s="119"/>
      <c r="CTO8" s="119"/>
      <c r="CTP8" s="119"/>
      <c r="CTQ8" s="119"/>
      <c r="CTR8" s="119"/>
      <c r="CTS8" s="119"/>
      <c r="CTT8" s="119"/>
      <c r="CTU8" s="119"/>
      <c r="CTV8" s="119"/>
      <c r="CTW8" s="119"/>
      <c r="CTX8" s="119"/>
      <c r="CTY8" s="119"/>
      <c r="CTZ8" s="119"/>
      <c r="CUA8" s="119"/>
      <c r="CUB8" s="119"/>
      <c r="CUC8" s="119"/>
      <c r="CUD8" s="119"/>
      <c r="CUE8" s="119"/>
      <c r="CUF8" s="119"/>
      <c r="CUG8" s="119"/>
      <c r="CUH8" s="119"/>
      <c r="CUI8" s="119"/>
      <c r="CUJ8" s="119"/>
      <c r="CUK8" s="119"/>
      <c r="CUL8" s="119"/>
      <c r="CUM8" s="119"/>
      <c r="CUN8" s="119"/>
      <c r="CUO8" s="119"/>
      <c r="CUP8" s="119"/>
      <c r="CUQ8" s="119"/>
      <c r="CUR8" s="119"/>
      <c r="CUS8" s="119"/>
      <c r="CUT8" s="119"/>
      <c r="CUU8" s="119"/>
      <c r="CUV8" s="119"/>
      <c r="CUW8" s="119"/>
      <c r="CUX8" s="119"/>
      <c r="CUY8" s="119"/>
      <c r="CUZ8" s="119"/>
      <c r="CVA8" s="119"/>
      <c r="CVB8" s="119"/>
      <c r="CVC8" s="119"/>
      <c r="CVD8" s="119"/>
      <c r="CVE8" s="119"/>
      <c r="CVF8" s="119"/>
      <c r="CVG8" s="119"/>
      <c r="CVH8" s="119"/>
      <c r="CVI8" s="119"/>
      <c r="CVJ8" s="119"/>
      <c r="CVK8" s="119"/>
      <c r="CVL8" s="119"/>
      <c r="CVM8" s="119"/>
      <c r="CVN8" s="119"/>
      <c r="CVO8" s="119"/>
      <c r="CVP8" s="119"/>
      <c r="CVQ8" s="119"/>
      <c r="CVR8" s="119"/>
      <c r="CVS8" s="119"/>
      <c r="CVT8" s="119"/>
      <c r="CVU8" s="119"/>
      <c r="CVV8" s="119"/>
      <c r="CVW8" s="119"/>
      <c r="CVX8" s="119"/>
      <c r="CVY8" s="119"/>
      <c r="CVZ8" s="119"/>
      <c r="CWA8" s="119"/>
      <c r="CWB8" s="119"/>
      <c r="CWC8" s="119"/>
      <c r="CWD8" s="119"/>
      <c r="CWE8" s="119"/>
      <c r="CWF8" s="119"/>
      <c r="CWG8" s="119"/>
      <c r="CWH8" s="119"/>
      <c r="CWI8" s="119"/>
      <c r="CWJ8" s="119"/>
      <c r="CWK8" s="119"/>
      <c r="CWL8" s="119"/>
      <c r="CWM8" s="119"/>
      <c r="CWN8" s="119"/>
      <c r="CWO8" s="119"/>
      <c r="CWP8" s="119"/>
      <c r="CWQ8" s="119"/>
      <c r="CWR8" s="119"/>
      <c r="CWS8" s="119"/>
      <c r="CWT8" s="119"/>
      <c r="CWU8" s="119"/>
      <c r="CWV8" s="119"/>
      <c r="CWW8" s="119"/>
      <c r="CWX8" s="119"/>
      <c r="CWY8" s="119"/>
      <c r="CWZ8" s="119"/>
      <c r="CXA8" s="119"/>
      <c r="CXB8" s="119"/>
      <c r="CXC8" s="119"/>
      <c r="CXD8" s="119"/>
      <c r="CXE8" s="119"/>
      <c r="CXF8" s="119"/>
      <c r="CXG8" s="119"/>
      <c r="CXH8" s="119"/>
      <c r="CXI8" s="119"/>
      <c r="CXJ8" s="119"/>
      <c r="CXK8" s="119"/>
      <c r="CXL8" s="119"/>
      <c r="CXM8" s="119"/>
      <c r="CXN8" s="119"/>
      <c r="CXO8" s="119"/>
      <c r="CXP8" s="119"/>
      <c r="CXQ8" s="119"/>
      <c r="CXR8" s="119"/>
      <c r="CXS8" s="119"/>
      <c r="CXT8" s="119"/>
      <c r="CXU8" s="119"/>
      <c r="CXV8" s="119"/>
      <c r="CXW8" s="119"/>
      <c r="CXX8" s="119"/>
      <c r="CXY8" s="119"/>
      <c r="CXZ8" s="119"/>
      <c r="CYA8" s="119"/>
      <c r="CYB8" s="119"/>
      <c r="CYC8" s="119"/>
      <c r="CYD8" s="119"/>
      <c r="CYE8" s="119"/>
      <c r="CYF8" s="119"/>
      <c r="CYG8" s="119"/>
      <c r="CYH8" s="119"/>
      <c r="CYI8" s="119"/>
      <c r="CYJ8" s="119"/>
      <c r="CYK8" s="119"/>
      <c r="CYL8" s="119"/>
      <c r="CYM8" s="119"/>
      <c r="CYN8" s="119"/>
      <c r="CYO8" s="119"/>
      <c r="CYP8" s="119"/>
      <c r="CYQ8" s="119"/>
      <c r="CYR8" s="119"/>
      <c r="CYS8" s="119"/>
      <c r="CYT8" s="119"/>
      <c r="CYU8" s="119"/>
      <c r="CYV8" s="119"/>
      <c r="CYW8" s="119"/>
      <c r="CYX8" s="119"/>
      <c r="CYY8" s="119"/>
      <c r="CYZ8" s="119"/>
      <c r="CZA8" s="119"/>
      <c r="CZB8" s="119"/>
      <c r="CZC8" s="119"/>
      <c r="CZD8" s="119"/>
      <c r="CZE8" s="119"/>
      <c r="CZF8" s="119"/>
      <c r="CZG8" s="119"/>
      <c r="CZH8" s="119"/>
      <c r="CZI8" s="119"/>
      <c r="CZJ8" s="119"/>
      <c r="CZK8" s="119"/>
      <c r="CZL8" s="119"/>
      <c r="CZM8" s="119"/>
      <c r="CZN8" s="119"/>
      <c r="CZO8" s="119"/>
      <c r="CZP8" s="119"/>
      <c r="CZQ8" s="119"/>
      <c r="CZR8" s="119"/>
      <c r="CZS8" s="119"/>
      <c r="CZT8" s="119"/>
      <c r="CZU8" s="119"/>
      <c r="CZV8" s="119"/>
      <c r="CZW8" s="119"/>
      <c r="CZX8" s="119"/>
      <c r="CZY8" s="119"/>
      <c r="CZZ8" s="119"/>
      <c r="DAA8" s="119"/>
      <c r="DAB8" s="119"/>
      <c r="DAC8" s="119"/>
      <c r="DAD8" s="119"/>
      <c r="DAE8" s="119"/>
      <c r="DAF8" s="119"/>
      <c r="DAG8" s="119"/>
      <c r="DAH8" s="119"/>
      <c r="DAI8" s="119"/>
      <c r="DAJ8" s="119"/>
      <c r="DAK8" s="119"/>
      <c r="DAL8" s="119"/>
      <c r="DAM8" s="119"/>
      <c r="DAN8" s="119"/>
      <c r="DAO8" s="119"/>
      <c r="DAP8" s="119"/>
      <c r="DAQ8" s="119"/>
      <c r="DAR8" s="119"/>
      <c r="DAS8" s="119"/>
      <c r="DAT8" s="119"/>
      <c r="DAU8" s="119"/>
      <c r="DAV8" s="119"/>
      <c r="DAW8" s="119"/>
      <c r="DAX8" s="119"/>
      <c r="DAY8" s="119"/>
      <c r="DAZ8" s="119"/>
      <c r="DBA8" s="119"/>
      <c r="DBB8" s="119"/>
      <c r="DBC8" s="119"/>
      <c r="DBD8" s="119"/>
      <c r="DBE8" s="119"/>
      <c r="DBF8" s="119"/>
      <c r="DBG8" s="119"/>
      <c r="DBH8" s="119"/>
      <c r="DBI8" s="119"/>
      <c r="DBJ8" s="119"/>
      <c r="DBK8" s="119"/>
      <c r="DBL8" s="119"/>
      <c r="DBM8" s="119"/>
      <c r="DBN8" s="119"/>
      <c r="DBO8" s="119"/>
      <c r="DBP8" s="119"/>
      <c r="DBQ8" s="119"/>
      <c r="DBR8" s="119"/>
      <c r="DBS8" s="119"/>
      <c r="DBT8" s="119"/>
      <c r="DBU8" s="119"/>
      <c r="DBV8" s="119"/>
      <c r="DBW8" s="119"/>
      <c r="DBX8" s="119"/>
      <c r="DBY8" s="119"/>
      <c r="DBZ8" s="119"/>
      <c r="DCA8" s="119"/>
      <c r="DCB8" s="119"/>
      <c r="DCC8" s="119"/>
      <c r="DCD8" s="119"/>
      <c r="DCE8" s="119"/>
      <c r="DCF8" s="119"/>
      <c r="DCG8" s="119"/>
      <c r="DCH8" s="119"/>
      <c r="DCI8" s="119"/>
      <c r="DCJ8" s="119"/>
      <c r="DCK8" s="119"/>
      <c r="DCL8" s="119"/>
      <c r="DCM8" s="119"/>
      <c r="DCN8" s="119"/>
      <c r="DCO8" s="119"/>
      <c r="DCP8" s="119"/>
      <c r="DCQ8" s="119"/>
      <c r="DCR8" s="119"/>
      <c r="DCS8" s="119"/>
      <c r="DCT8" s="119"/>
      <c r="DCU8" s="119"/>
      <c r="DCV8" s="119"/>
      <c r="DCW8" s="119"/>
      <c r="DCX8" s="119"/>
      <c r="DCY8" s="119"/>
      <c r="DCZ8" s="119"/>
      <c r="DDA8" s="119"/>
      <c r="DDB8" s="119"/>
      <c r="DDC8" s="119"/>
      <c r="DDD8" s="119"/>
      <c r="DDE8" s="119"/>
      <c r="DDF8" s="119"/>
      <c r="DDG8" s="119"/>
      <c r="DDH8" s="119"/>
      <c r="DDI8" s="119"/>
      <c r="DDJ8" s="119"/>
      <c r="DDK8" s="119"/>
      <c r="DDL8" s="119"/>
      <c r="DDM8" s="119"/>
      <c r="DDN8" s="119"/>
      <c r="DDO8" s="119"/>
      <c r="DDP8" s="119"/>
      <c r="DDQ8" s="119"/>
      <c r="DDR8" s="119"/>
      <c r="DDS8" s="119"/>
      <c r="DDT8" s="119"/>
      <c r="DDU8" s="119"/>
      <c r="DDV8" s="119"/>
      <c r="DDW8" s="119"/>
      <c r="DDX8" s="119"/>
      <c r="DDY8" s="119"/>
      <c r="DDZ8" s="119"/>
      <c r="DEA8" s="119"/>
      <c r="DEB8" s="119"/>
      <c r="DEC8" s="119"/>
      <c r="DED8" s="119"/>
      <c r="DEE8" s="119"/>
      <c r="DEF8" s="119"/>
      <c r="DEG8" s="119"/>
      <c r="DEH8" s="119"/>
      <c r="DEI8" s="119"/>
      <c r="DEJ8" s="119"/>
      <c r="DEK8" s="119"/>
      <c r="DEL8" s="119"/>
      <c r="DEM8" s="119"/>
      <c r="DEN8" s="119"/>
      <c r="DEO8" s="119"/>
      <c r="DEP8" s="119"/>
      <c r="DEQ8" s="119"/>
      <c r="DER8" s="119"/>
      <c r="DES8" s="119"/>
      <c r="DET8" s="119"/>
      <c r="DEU8" s="119"/>
      <c r="DEV8" s="119"/>
      <c r="DEW8" s="119"/>
      <c r="DEX8" s="119"/>
      <c r="DEY8" s="119"/>
      <c r="DEZ8" s="119"/>
      <c r="DFA8" s="119"/>
      <c r="DFB8" s="119"/>
      <c r="DFC8" s="119"/>
      <c r="DFD8" s="119"/>
      <c r="DFE8" s="119"/>
      <c r="DFF8" s="119"/>
      <c r="DFG8" s="119"/>
      <c r="DFH8" s="119"/>
      <c r="DFI8" s="119"/>
      <c r="DFJ8" s="119"/>
      <c r="DFK8" s="119"/>
      <c r="DFL8" s="119"/>
      <c r="DFM8" s="119"/>
      <c r="DFN8" s="119"/>
      <c r="DFO8" s="119"/>
      <c r="DFP8" s="119"/>
      <c r="DFQ8" s="119"/>
      <c r="DFR8" s="119"/>
      <c r="DFS8" s="119"/>
      <c r="DFT8" s="119"/>
      <c r="DFU8" s="119"/>
      <c r="DFV8" s="119"/>
      <c r="DFW8" s="119"/>
      <c r="DFX8" s="119"/>
      <c r="DFY8" s="119"/>
      <c r="DFZ8" s="119"/>
      <c r="DGA8" s="119"/>
      <c r="DGB8" s="119"/>
      <c r="DGC8" s="119"/>
      <c r="DGD8" s="119"/>
      <c r="DGE8" s="119"/>
      <c r="DGF8" s="119"/>
      <c r="DGG8" s="119"/>
      <c r="DGH8" s="119"/>
      <c r="DGI8" s="119"/>
      <c r="DGJ8" s="119"/>
      <c r="DGK8" s="119"/>
      <c r="DGL8" s="119"/>
      <c r="DGM8" s="119"/>
      <c r="DGN8" s="119"/>
      <c r="DGO8" s="119"/>
      <c r="DGP8" s="119"/>
      <c r="DGQ8" s="119"/>
      <c r="DGR8" s="119"/>
      <c r="DGS8" s="119"/>
      <c r="DGT8" s="119"/>
      <c r="DGU8" s="119"/>
      <c r="DGV8" s="119"/>
      <c r="DGW8" s="119"/>
      <c r="DGX8" s="119"/>
      <c r="DGY8" s="119"/>
      <c r="DGZ8" s="119"/>
      <c r="DHA8" s="119"/>
      <c r="DHB8" s="119"/>
      <c r="DHC8" s="119"/>
      <c r="DHD8" s="119"/>
      <c r="DHE8" s="119"/>
      <c r="DHF8" s="119"/>
      <c r="DHG8" s="119"/>
      <c r="DHH8" s="119"/>
      <c r="DHI8" s="119"/>
      <c r="DHJ8" s="119"/>
      <c r="DHK8" s="119"/>
      <c r="DHL8" s="119"/>
      <c r="DHM8" s="119"/>
      <c r="DHN8" s="119"/>
      <c r="DHO8" s="119"/>
      <c r="DHP8" s="119"/>
      <c r="DHQ8" s="119"/>
      <c r="DHR8" s="119"/>
      <c r="DHS8" s="119"/>
      <c r="DHT8" s="119"/>
      <c r="DHU8" s="119"/>
      <c r="DHV8" s="119"/>
      <c r="DHW8" s="119"/>
      <c r="DHX8" s="119"/>
      <c r="DHY8" s="119"/>
      <c r="DHZ8" s="119"/>
      <c r="DIA8" s="119"/>
      <c r="DIB8" s="119"/>
      <c r="DIC8" s="119"/>
      <c r="DID8" s="119"/>
      <c r="DIE8" s="119"/>
      <c r="DIF8" s="119"/>
      <c r="DIG8" s="119"/>
      <c r="DIH8" s="119"/>
      <c r="DII8" s="119"/>
      <c r="DIJ8" s="119"/>
      <c r="DIK8" s="119"/>
      <c r="DIL8" s="119"/>
      <c r="DIM8" s="119"/>
      <c r="DIN8" s="119"/>
      <c r="DIO8" s="119"/>
      <c r="DIP8" s="119"/>
      <c r="DIQ8" s="119"/>
      <c r="DIR8" s="119"/>
      <c r="DIS8" s="119"/>
      <c r="DIT8" s="119"/>
      <c r="DIU8" s="119"/>
      <c r="DIV8" s="119"/>
      <c r="DIW8" s="119"/>
      <c r="DIX8" s="119"/>
      <c r="DIY8" s="119"/>
      <c r="DIZ8" s="119"/>
      <c r="DJA8" s="119"/>
      <c r="DJB8" s="119"/>
      <c r="DJC8" s="119"/>
      <c r="DJD8" s="119"/>
      <c r="DJE8" s="119"/>
      <c r="DJF8" s="119"/>
      <c r="DJG8" s="119"/>
      <c r="DJH8" s="119"/>
      <c r="DJI8" s="119"/>
      <c r="DJJ8" s="119"/>
      <c r="DJK8" s="119"/>
      <c r="DJL8" s="119"/>
      <c r="DJM8" s="119"/>
      <c r="DJN8" s="119"/>
      <c r="DJO8" s="119"/>
      <c r="DJP8" s="119"/>
      <c r="DJQ8" s="119"/>
      <c r="DJR8" s="119"/>
      <c r="DJS8" s="119"/>
      <c r="DJT8" s="119"/>
      <c r="DJU8" s="119"/>
      <c r="DJV8" s="119"/>
      <c r="DJW8" s="119"/>
      <c r="DJX8" s="119"/>
      <c r="DJY8" s="119"/>
      <c r="DJZ8" s="119"/>
      <c r="DKA8" s="119"/>
      <c r="DKB8" s="119"/>
      <c r="DKC8" s="119"/>
      <c r="DKD8" s="119"/>
      <c r="DKE8" s="119"/>
      <c r="DKF8" s="119"/>
      <c r="DKG8" s="119"/>
      <c r="DKH8" s="119"/>
      <c r="DKI8" s="119"/>
      <c r="DKJ8" s="119"/>
      <c r="DKK8" s="119"/>
      <c r="DKL8" s="119"/>
      <c r="DKM8" s="119"/>
      <c r="DKN8" s="119"/>
      <c r="DKO8" s="119"/>
      <c r="DKP8" s="119"/>
      <c r="DKQ8" s="119"/>
      <c r="DKR8" s="119"/>
      <c r="DKS8" s="119"/>
      <c r="DKT8" s="119"/>
      <c r="DKU8" s="119"/>
      <c r="DKV8" s="119"/>
      <c r="DKW8" s="119"/>
      <c r="DKX8" s="119"/>
      <c r="DKY8" s="119"/>
      <c r="DKZ8" s="119"/>
      <c r="DLA8" s="119"/>
      <c r="DLB8" s="119"/>
      <c r="DLC8" s="119"/>
      <c r="DLD8" s="119"/>
      <c r="DLE8" s="119"/>
      <c r="DLF8" s="119"/>
      <c r="DLG8" s="119"/>
      <c r="DLH8" s="119"/>
      <c r="DLI8" s="119"/>
      <c r="DLJ8" s="119"/>
      <c r="DLK8" s="119"/>
      <c r="DLL8" s="119"/>
      <c r="DLM8" s="119"/>
      <c r="DLN8" s="119"/>
      <c r="DLO8" s="119"/>
      <c r="DLP8" s="119"/>
      <c r="DLQ8" s="119"/>
      <c r="DLR8" s="119"/>
      <c r="DLS8" s="119"/>
      <c r="DLT8" s="119"/>
      <c r="DLU8" s="119"/>
      <c r="DLV8" s="119"/>
      <c r="DLW8" s="119"/>
      <c r="DLX8" s="119"/>
      <c r="DLY8" s="119"/>
      <c r="DLZ8" s="119"/>
      <c r="DMA8" s="119"/>
      <c r="DMB8" s="119"/>
      <c r="DMC8" s="119"/>
      <c r="DMD8" s="119"/>
      <c r="DME8" s="119"/>
      <c r="DMF8" s="119"/>
      <c r="DMG8" s="119"/>
      <c r="DMH8" s="119"/>
      <c r="DMI8" s="119"/>
      <c r="DMJ8" s="119"/>
      <c r="DMK8" s="119"/>
      <c r="DML8" s="119"/>
      <c r="DMM8" s="119"/>
      <c r="DMN8" s="119"/>
      <c r="DMO8" s="119"/>
      <c r="DMP8" s="119"/>
      <c r="DMQ8" s="119"/>
      <c r="DMR8" s="119"/>
      <c r="DMS8" s="119"/>
      <c r="DMT8" s="119"/>
      <c r="DMU8" s="119"/>
      <c r="DMV8" s="119"/>
      <c r="DMW8" s="119"/>
      <c r="DMX8" s="119"/>
      <c r="DMY8" s="119"/>
      <c r="DMZ8" s="119"/>
      <c r="DNA8" s="119"/>
      <c r="DNB8" s="119"/>
      <c r="DNC8" s="119"/>
      <c r="DND8" s="119"/>
      <c r="DNE8" s="119"/>
      <c r="DNF8" s="119"/>
      <c r="DNG8" s="119"/>
      <c r="DNH8" s="119"/>
      <c r="DNI8" s="119"/>
      <c r="DNJ8" s="119"/>
      <c r="DNK8" s="119"/>
      <c r="DNL8" s="119"/>
      <c r="DNM8" s="119"/>
      <c r="DNN8" s="119"/>
      <c r="DNO8" s="119"/>
      <c r="DNP8" s="119"/>
      <c r="DNQ8" s="119"/>
      <c r="DNR8" s="119"/>
      <c r="DNS8" s="119"/>
      <c r="DNT8" s="119"/>
      <c r="DNU8" s="119"/>
      <c r="DNV8" s="119"/>
      <c r="DNW8" s="119"/>
      <c r="DNX8" s="119"/>
      <c r="DNY8" s="119"/>
      <c r="DNZ8" s="119"/>
      <c r="DOA8" s="119"/>
      <c r="DOB8" s="119"/>
      <c r="DOC8" s="119"/>
      <c r="DOD8" s="119"/>
      <c r="DOE8" s="119"/>
      <c r="DOF8" s="119"/>
      <c r="DOG8" s="119"/>
      <c r="DOH8" s="119"/>
      <c r="DOI8" s="119"/>
      <c r="DOJ8" s="119"/>
      <c r="DOK8" s="119"/>
      <c r="DOL8" s="119"/>
      <c r="DOM8" s="119"/>
      <c r="DON8" s="119"/>
      <c r="DOO8" s="119"/>
      <c r="DOP8" s="119"/>
      <c r="DOQ8" s="119"/>
      <c r="DOR8" s="119"/>
      <c r="DOS8" s="119"/>
      <c r="DOT8" s="119"/>
      <c r="DOU8" s="119"/>
      <c r="DOV8" s="119"/>
      <c r="DOW8" s="119"/>
      <c r="DOX8" s="119"/>
      <c r="DOY8" s="119"/>
      <c r="DOZ8" s="119"/>
      <c r="DPA8" s="119"/>
      <c r="DPB8" s="119"/>
      <c r="DPC8" s="119"/>
      <c r="DPD8" s="119"/>
      <c r="DPE8" s="119"/>
      <c r="DPF8" s="119"/>
      <c r="DPG8" s="119"/>
      <c r="DPH8" s="119"/>
      <c r="DPI8" s="119"/>
      <c r="DPJ8" s="119"/>
      <c r="DPK8" s="119"/>
      <c r="DPL8" s="119"/>
      <c r="DPM8" s="119"/>
      <c r="DPN8" s="119"/>
      <c r="DPO8" s="119"/>
      <c r="DPP8" s="119"/>
      <c r="DPQ8" s="119"/>
      <c r="DPR8" s="119"/>
      <c r="DPS8" s="119"/>
      <c r="DPT8" s="119"/>
      <c r="DPU8" s="119"/>
      <c r="DPV8" s="119"/>
      <c r="DPW8" s="119"/>
      <c r="DPX8" s="119"/>
      <c r="DPY8" s="119"/>
      <c r="DPZ8" s="119"/>
      <c r="DQA8" s="119"/>
      <c r="DQB8" s="119"/>
      <c r="DQC8" s="119"/>
      <c r="DQD8" s="119"/>
      <c r="DQE8" s="119"/>
      <c r="DQF8" s="119"/>
      <c r="DQG8" s="119"/>
      <c r="DQH8" s="119"/>
      <c r="DQI8" s="119"/>
      <c r="DQJ8" s="119"/>
      <c r="DQK8" s="119"/>
      <c r="DQL8" s="119"/>
      <c r="DQM8" s="119"/>
      <c r="DQN8" s="119"/>
      <c r="DQO8" s="119"/>
      <c r="DQP8" s="119"/>
      <c r="DQQ8" s="119"/>
      <c r="DQR8" s="119"/>
      <c r="DQS8" s="119"/>
      <c r="DQT8" s="119"/>
      <c r="DQU8" s="119"/>
      <c r="DQV8" s="119"/>
      <c r="DQW8" s="119"/>
      <c r="DQX8" s="119"/>
      <c r="DQY8" s="119"/>
      <c r="DQZ8" s="119"/>
      <c r="DRA8" s="119"/>
      <c r="DRB8" s="119"/>
      <c r="DRC8" s="119"/>
      <c r="DRD8" s="119"/>
      <c r="DRE8" s="119"/>
      <c r="DRF8" s="119"/>
      <c r="DRG8" s="119"/>
      <c r="DRH8" s="119"/>
      <c r="DRI8" s="119"/>
      <c r="DRJ8" s="119"/>
      <c r="DRK8" s="119"/>
      <c r="DRL8" s="119"/>
      <c r="DRM8" s="119"/>
      <c r="DRN8" s="119"/>
      <c r="DRO8" s="119"/>
      <c r="DRP8" s="119"/>
      <c r="DRQ8" s="119"/>
      <c r="DRR8" s="119"/>
      <c r="DRS8" s="119"/>
      <c r="DRT8" s="119"/>
      <c r="DRU8" s="119"/>
      <c r="DRV8" s="119"/>
      <c r="DRW8" s="119"/>
      <c r="DRX8" s="119"/>
      <c r="DRY8" s="119"/>
      <c r="DRZ8" s="119"/>
      <c r="DSA8" s="119"/>
      <c r="DSB8" s="119"/>
      <c r="DSC8" s="119"/>
      <c r="DSD8" s="119"/>
      <c r="DSE8" s="119"/>
      <c r="DSF8" s="119"/>
      <c r="DSG8" s="119"/>
      <c r="DSH8" s="119"/>
      <c r="DSI8" s="119"/>
      <c r="DSJ8" s="119"/>
      <c r="DSK8" s="119"/>
      <c r="DSL8" s="119"/>
      <c r="DSM8" s="119"/>
      <c r="DSN8" s="119"/>
      <c r="DSO8" s="119"/>
      <c r="DSP8" s="119"/>
      <c r="DSQ8" s="119"/>
      <c r="DSR8" s="119"/>
      <c r="DSS8" s="119"/>
      <c r="DST8" s="119"/>
      <c r="DSU8" s="119"/>
      <c r="DSV8" s="119"/>
      <c r="DSW8" s="119"/>
      <c r="DSX8" s="119"/>
      <c r="DSY8" s="119"/>
      <c r="DSZ8" s="119"/>
      <c r="DTA8" s="119"/>
      <c r="DTB8" s="119"/>
      <c r="DTC8" s="119"/>
      <c r="DTD8" s="119"/>
      <c r="DTE8" s="119"/>
      <c r="DTF8" s="119"/>
      <c r="DTG8" s="119"/>
      <c r="DTH8" s="119"/>
      <c r="DTI8" s="119"/>
      <c r="DTJ8" s="119"/>
      <c r="DTK8" s="119"/>
      <c r="DTL8" s="119"/>
      <c r="DTM8" s="119"/>
      <c r="DTN8" s="119"/>
      <c r="DTO8" s="119"/>
      <c r="DTP8" s="119"/>
      <c r="DTQ8" s="119"/>
      <c r="DTR8" s="119"/>
      <c r="DTS8" s="119"/>
      <c r="DTT8" s="119"/>
      <c r="DTU8" s="119"/>
      <c r="DTV8" s="119"/>
      <c r="DTW8" s="119"/>
      <c r="DTX8" s="119"/>
      <c r="DTY8" s="119"/>
      <c r="DTZ8" s="119"/>
      <c r="DUA8" s="119"/>
      <c r="DUB8" s="119"/>
      <c r="DUC8" s="119"/>
      <c r="DUD8" s="119"/>
      <c r="DUE8" s="119"/>
      <c r="DUF8" s="119"/>
      <c r="DUG8" s="119"/>
      <c r="DUH8" s="119"/>
      <c r="DUI8" s="119"/>
      <c r="DUJ8" s="119"/>
      <c r="DUK8" s="119"/>
      <c r="DUL8" s="119"/>
      <c r="DUM8" s="119"/>
      <c r="DUN8" s="119"/>
      <c r="DUO8" s="119"/>
      <c r="DUP8" s="119"/>
      <c r="DUQ8" s="119"/>
      <c r="DUR8" s="119"/>
      <c r="DUS8" s="119"/>
      <c r="DUT8" s="119"/>
      <c r="DUU8" s="119"/>
      <c r="DUV8" s="119"/>
      <c r="DUW8" s="119"/>
      <c r="DUX8" s="119"/>
      <c r="DUY8" s="119"/>
      <c r="DUZ8" s="119"/>
      <c r="DVA8" s="119"/>
      <c r="DVB8" s="119"/>
      <c r="DVC8" s="119"/>
      <c r="DVD8" s="119"/>
      <c r="DVE8" s="119"/>
      <c r="DVF8" s="119"/>
      <c r="DVG8" s="119"/>
      <c r="DVH8" s="119"/>
      <c r="DVI8" s="119"/>
      <c r="DVJ8" s="119"/>
      <c r="DVK8" s="119"/>
      <c r="DVL8" s="119"/>
      <c r="DVM8" s="119"/>
      <c r="DVN8" s="119"/>
      <c r="DVO8" s="119"/>
      <c r="DVP8" s="119"/>
      <c r="DVQ8" s="119"/>
      <c r="DVR8" s="119"/>
      <c r="DVS8" s="119"/>
      <c r="DVT8" s="119"/>
      <c r="DVU8" s="119"/>
      <c r="DVV8" s="119"/>
      <c r="DVW8" s="119"/>
      <c r="DVX8" s="119"/>
      <c r="DVY8" s="119"/>
      <c r="DVZ8" s="119"/>
      <c r="DWA8" s="119"/>
      <c r="DWB8" s="119"/>
      <c r="DWC8" s="119"/>
      <c r="DWD8" s="119"/>
      <c r="DWE8" s="119"/>
      <c r="DWF8" s="119"/>
      <c r="DWG8" s="119"/>
      <c r="DWH8" s="119"/>
      <c r="DWI8" s="119"/>
      <c r="DWJ8" s="119"/>
      <c r="DWK8" s="119"/>
      <c r="DWL8" s="119"/>
      <c r="DWM8" s="119"/>
      <c r="DWN8" s="119"/>
      <c r="DWO8" s="119"/>
      <c r="DWP8" s="119"/>
      <c r="DWQ8" s="119"/>
      <c r="DWR8" s="119"/>
      <c r="DWS8" s="119"/>
      <c r="DWT8" s="119"/>
      <c r="DWU8" s="119"/>
      <c r="DWV8" s="119"/>
      <c r="DWW8" s="119"/>
      <c r="DWX8" s="119"/>
      <c r="DWY8" s="119"/>
      <c r="DWZ8" s="119"/>
      <c r="DXA8" s="119"/>
      <c r="DXB8" s="119"/>
      <c r="DXC8" s="119"/>
      <c r="DXD8" s="119"/>
      <c r="DXE8" s="119"/>
      <c r="DXF8" s="119"/>
      <c r="DXG8" s="119"/>
      <c r="DXH8" s="119"/>
      <c r="DXI8" s="119"/>
      <c r="DXJ8" s="119"/>
      <c r="DXK8" s="119"/>
      <c r="DXL8" s="119"/>
      <c r="DXM8" s="119"/>
      <c r="DXN8" s="119"/>
      <c r="DXO8" s="119"/>
      <c r="DXP8" s="119"/>
      <c r="DXQ8" s="119"/>
      <c r="DXR8" s="119"/>
      <c r="DXS8" s="119"/>
      <c r="DXT8" s="119"/>
      <c r="DXU8" s="119"/>
      <c r="DXV8" s="119"/>
      <c r="DXW8" s="119"/>
      <c r="DXX8" s="119"/>
      <c r="DXY8" s="119"/>
      <c r="DXZ8" s="119"/>
      <c r="DYA8" s="119"/>
      <c r="DYB8" s="119"/>
      <c r="DYC8" s="119"/>
      <c r="DYD8" s="119"/>
      <c r="DYE8" s="119"/>
      <c r="DYF8" s="119"/>
      <c r="DYG8" s="119"/>
      <c r="DYH8" s="119"/>
      <c r="DYI8" s="119"/>
      <c r="DYJ8" s="119"/>
      <c r="DYK8" s="119"/>
      <c r="DYL8" s="119"/>
      <c r="DYM8" s="119"/>
      <c r="DYN8" s="119"/>
      <c r="DYO8" s="119"/>
      <c r="DYP8" s="119"/>
      <c r="DYQ8" s="119"/>
      <c r="DYR8" s="119"/>
      <c r="DYS8" s="119"/>
      <c r="DYT8" s="119"/>
      <c r="DYU8" s="119"/>
      <c r="DYV8" s="119"/>
      <c r="DYW8" s="119"/>
      <c r="DYX8" s="119"/>
      <c r="DYY8" s="119"/>
      <c r="DYZ8" s="119"/>
      <c r="DZA8" s="119"/>
      <c r="DZB8" s="119"/>
      <c r="DZC8" s="119"/>
      <c r="DZD8" s="119"/>
      <c r="DZE8" s="119"/>
      <c r="DZF8" s="119"/>
      <c r="DZG8" s="119"/>
      <c r="DZH8" s="119"/>
      <c r="DZI8" s="119"/>
      <c r="DZJ8" s="119"/>
      <c r="DZK8" s="119"/>
      <c r="DZL8" s="119"/>
      <c r="DZM8" s="119"/>
      <c r="DZN8" s="119"/>
      <c r="DZO8" s="119"/>
      <c r="DZP8" s="119"/>
      <c r="DZQ8" s="119"/>
      <c r="DZR8" s="119"/>
      <c r="DZS8" s="119"/>
      <c r="DZT8" s="119"/>
      <c r="DZU8" s="119"/>
      <c r="DZV8" s="119"/>
      <c r="DZW8" s="119"/>
      <c r="DZX8" s="119"/>
      <c r="DZY8" s="119"/>
      <c r="DZZ8" s="119"/>
      <c r="EAA8" s="119"/>
      <c r="EAB8" s="119"/>
      <c r="EAC8" s="119"/>
      <c r="EAD8" s="119"/>
      <c r="EAE8" s="119"/>
      <c r="EAF8" s="119"/>
      <c r="EAG8" s="119"/>
      <c r="EAH8" s="119"/>
      <c r="EAI8" s="119"/>
      <c r="EAJ8" s="119"/>
      <c r="EAK8" s="119"/>
      <c r="EAL8" s="119"/>
      <c r="EAM8" s="119"/>
      <c r="EAN8" s="119"/>
      <c r="EAO8" s="119"/>
      <c r="EAP8" s="119"/>
      <c r="EAQ8" s="119"/>
      <c r="EAR8" s="119"/>
      <c r="EAS8" s="119"/>
      <c r="EAT8" s="119"/>
      <c r="EAU8" s="119"/>
      <c r="EAV8" s="119"/>
      <c r="EAW8" s="119"/>
      <c r="EAX8" s="119"/>
      <c r="EAY8" s="119"/>
      <c r="EAZ8" s="119"/>
      <c r="EBA8" s="119"/>
      <c r="EBB8" s="119"/>
      <c r="EBC8" s="119"/>
      <c r="EBD8" s="119"/>
      <c r="EBE8" s="119"/>
      <c r="EBF8" s="119"/>
      <c r="EBG8" s="119"/>
      <c r="EBH8" s="119"/>
      <c r="EBI8" s="119"/>
      <c r="EBJ8" s="119"/>
      <c r="EBK8" s="119"/>
      <c r="EBL8" s="119"/>
      <c r="EBM8" s="119"/>
      <c r="EBN8" s="119"/>
      <c r="EBO8" s="119"/>
      <c r="EBP8" s="119"/>
      <c r="EBQ8" s="119"/>
      <c r="EBR8" s="119"/>
      <c r="EBS8" s="119"/>
      <c r="EBT8" s="119"/>
      <c r="EBU8" s="119"/>
      <c r="EBV8" s="119"/>
      <c r="EBW8" s="119"/>
      <c r="EBX8" s="119"/>
      <c r="EBY8" s="119"/>
      <c r="EBZ8" s="119"/>
      <c r="ECA8" s="119"/>
      <c r="ECB8" s="119"/>
      <c r="ECC8" s="119"/>
      <c r="ECD8" s="119"/>
      <c r="ECE8" s="119"/>
      <c r="ECF8" s="119"/>
      <c r="ECG8" s="119"/>
      <c r="ECH8" s="119"/>
      <c r="ECI8" s="119"/>
      <c r="ECJ8" s="119"/>
      <c r="ECK8" s="119"/>
      <c r="ECL8" s="119"/>
      <c r="ECM8" s="119"/>
      <c r="ECN8" s="119"/>
      <c r="ECO8" s="119"/>
      <c r="ECP8" s="119"/>
      <c r="ECQ8" s="119"/>
      <c r="ECR8" s="119"/>
      <c r="ECS8" s="119"/>
      <c r="ECT8" s="119"/>
      <c r="ECU8" s="119"/>
      <c r="ECV8" s="119"/>
      <c r="ECW8" s="119"/>
      <c r="ECX8" s="119"/>
      <c r="ECY8" s="119"/>
      <c r="ECZ8" s="119"/>
      <c r="EDA8" s="119"/>
      <c r="EDB8" s="119"/>
      <c r="EDC8" s="119"/>
      <c r="EDD8" s="119"/>
      <c r="EDE8" s="119"/>
      <c r="EDF8" s="119"/>
      <c r="EDG8" s="119"/>
      <c r="EDH8" s="119"/>
      <c r="EDI8" s="119"/>
      <c r="EDJ8" s="119"/>
      <c r="EDK8" s="119"/>
      <c r="EDL8" s="119"/>
      <c r="EDM8" s="119"/>
      <c r="EDN8" s="119"/>
      <c r="EDO8" s="119"/>
      <c r="EDP8" s="119"/>
      <c r="EDQ8" s="119"/>
      <c r="EDR8" s="119"/>
      <c r="EDS8" s="119"/>
      <c r="EDT8" s="119"/>
      <c r="EDU8" s="119"/>
      <c r="EDV8" s="119"/>
      <c r="EDW8" s="119"/>
      <c r="EDX8" s="119"/>
      <c r="EDY8" s="119"/>
      <c r="EDZ8" s="119"/>
      <c r="EEA8" s="119"/>
      <c r="EEB8" s="119"/>
      <c r="EEC8" s="119"/>
      <c r="EED8" s="119"/>
      <c r="EEE8" s="119"/>
      <c r="EEF8" s="119"/>
      <c r="EEG8" s="119"/>
      <c r="EEH8" s="119"/>
      <c r="EEI8" s="119"/>
      <c r="EEJ8" s="119"/>
      <c r="EEK8" s="119"/>
      <c r="EEL8" s="119"/>
      <c r="EEM8" s="119"/>
      <c r="EEN8" s="119"/>
      <c r="EEO8" s="119"/>
      <c r="EEP8" s="119"/>
      <c r="EEQ8" s="119"/>
      <c r="EER8" s="119"/>
      <c r="EES8" s="119"/>
      <c r="EET8" s="119"/>
      <c r="EEU8" s="119"/>
      <c r="EEV8" s="119"/>
      <c r="EEW8" s="119"/>
      <c r="EEX8" s="119"/>
      <c r="EEY8" s="119"/>
      <c r="EEZ8" s="119"/>
      <c r="EFA8" s="119"/>
      <c r="EFB8" s="119"/>
      <c r="EFC8" s="119"/>
      <c r="EFD8" s="119"/>
      <c r="EFE8" s="119"/>
      <c r="EFF8" s="119"/>
      <c r="EFG8" s="119"/>
      <c r="EFH8" s="119"/>
      <c r="EFI8" s="119"/>
      <c r="EFJ8" s="119"/>
      <c r="EFK8" s="119"/>
      <c r="EFL8" s="119"/>
      <c r="EFM8" s="119"/>
      <c r="EFN8" s="119"/>
      <c r="EFO8" s="119"/>
      <c r="EFP8" s="119"/>
      <c r="EFQ8" s="119"/>
      <c r="EFR8" s="119"/>
      <c r="EFS8" s="119"/>
      <c r="EFT8" s="119"/>
      <c r="EFU8" s="119"/>
      <c r="EFV8" s="119"/>
      <c r="EFW8" s="119"/>
      <c r="EFX8" s="119"/>
      <c r="EFY8" s="119"/>
      <c r="EFZ8" s="119"/>
      <c r="EGA8" s="119"/>
      <c r="EGB8" s="119"/>
      <c r="EGC8" s="119"/>
      <c r="EGD8" s="119"/>
      <c r="EGE8" s="119"/>
      <c r="EGF8" s="119"/>
      <c r="EGG8" s="119"/>
      <c r="EGH8" s="119"/>
      <c r="EGI8" s="119"/>
      <c r="EGJ8" s="119"/>
      <c r="EGK8" s="119"/>
      <c r="EGL8" s="119"/>
      <c r="EGM8" s="119"/>
      <c r="EGN8" s="119"/>
      <c r="EGO8" s="119"/>
      <c r="EGP8" s="119"/>
      <c r="EGQ8" s="119"/>
      <c r="EGR8" s="119"/>
      <c r="EGS8" s="119"/>
      <c r="EGT8" s="119"/>
      <c r="EGU8" s="119"/>
      <c r="EGV8" s="119"/>
      <c r="EGW8" s="119"/>
      <c r="EGX8" s="119"/>
      <c r="EGY8" s="119"/>
      <c r="EGZ8" s="119"/>
      <c r="EHA8" s="119"/>
      <c r="EHB8" s="119"/>
      <c r="EHC8" s="119"/>
      <c r="EHD8" s="119"/>
      <c r="EHE8" s="119"/>
      <c r="EHF8" s="119"/>
      <c r="EHG8" s="119"/>
      <c r="EHH8" s="119"/>
      <c r="EHI8" s="119"/>
      <c r="EHJ8" s="119"/>
      <c r="EHK8" s="119"/>
      <c r="EHL8" s="119"/>
      <c r="EHM8" s="119"/>
      <c r="EHN8" s="119"/>
      <c r="EHO8" s="119"/>
      <c r="EHP8" s="119"/>
      <c r="EHQ8" s="119"/>
      <c r="EHR8" s="119"/>
      <c r="EHS8" s="119"/>
      <c r="EHT8" s="119"/>
      <c r="EHU8" s="119"/>
      <c r="EHV8" s="119"/>
      <c r="EHW8" s="119"/>
      <c r="EHX8" s="119"/>
      <c r="EHY8" s="119"/>
      <c r="EHZ8" s="119"/>
      <c r="EIA8" s="119"/>
      <c r="EIB8" s="119"/>
      <c r="EIC8" s="119"/>
      <c r="EID8" s="119"/>
      <c r="EIE8" s="119"/>
      <c r="EIF8" s="119"/>
      <c r="EIG8" s="119"/>
      <c r="EIH8" s="119"/>
      <c r="EII8" s="119"/>
      <c r="EIJ8" s="119"/>
      <c r="EIK8" s="119"/>
      <c r="EIL8" s="119"/>
      <c r="EIM8" s="119"/>
      <c r="EIN8" s="119"/>
      <c r="EIO8" s="119"/>
      <c r="EIP8" s="119"/>
      <c r="EIQ8" s="119"/>
      <c r="EIR8" s="119"/>
      <c r="EIS8" s="119"/>
      <c r="EIT8" s="119"/>
      <c r="EIU8" s="119"/>
      <c r="EIV8" s="119"/>
      <c r="EIW8" s="119"/>
      <c r="EIX8" s="119"/>
      <c r="EIY8" s="119"/>
      <c r="EIZ8" s="119"/>
      <c r="EJA8" s="119"/>
      <c r="EJB8" s="119"/>
      <c r="EJC8" s="119"/>
      <c r="EJD8" s="119"/>
      <c r="EJE8" s="119"/>
      <c r="EJF8" s="119"/>
      <c r="EJG8" s="119"/>
      <c r="EJH8" s="119"/>
      <c r="EJI8" s="119"/>
      <c r="EJJ8" s="119"/>
      <c r="EJK8" s="119"/>
      <c r="EJL8" s="119"/>
      <c r="EJM8" s="119"/>
      <c r="EJN8" s="119"/>
      <c r="EJO8" s="119"/>
      <c r="EJP8" s="119"/>
      <c r="EJQ8" s="119"/>
      <c r="EJR8" s="119"/>
      <c r="EJS8" s="119"/>
      <c r="EJT8" s="119"/>
      <c r="EJU8" s="119"/>
      <c r="EJV8" s="119"/>
      <c r="EJW8" s="119"/>
      <c r="EJX8" s="119"/>
      <c r="EJY8" s="119"/>
      <c r="EJZ8" s="119"/>
      <c r="EKA8" s="119"/>
      <c r="EKB8" s="119"/>
      <c r="EKC8" s="119"/>
      <c r="EKD8" s="119"/>
      <c r="EKE8" s="119"/>
      <c r="EKF8" s="119"/>
      <c r="EKG8" s="119"/>
      <c r="EKH8" s="119"/>
      <c r="EKI8" s="119"/>
      <c r="EKJ8" s="119"/>
      <c r="EKK8" s="119"/>
      <c r="EKL8" s="119"/>
      <c r="EKM8" s="119"/>
      <c r="EKN8" s="119"/>
      <c r="EKO8" s="119"/>
      <c r="EKP8" s="119"/>
      <c r="EKQ8" s="119"/>
      <c r="EKR8" s="119"/>
      <c r="EKS8" s="119"/>
      <c r="EKT8" s="119"/>
      <c r="EKU8" s="119"/>
      <c r="EKV8" s="119"/>
      <c r="EKW8" s="119"/>
      <c r="EKX8" s="119"/>
      <c r="EKY8" s="119"/>
      <c r="EKZ8" s="119"/>
      <c r="ELA8" s="119"/>
      <c r="ELB8" s="119"/>
      <c r="ELC8" s="119"/>
      <c r="ELD8" s="119"/>
      <c r="ELE8" s="119"/>
      <c r="ELF8" s="119"/>
      <c r="ELG8" s="119"/>
      <c r="ELH8" s="119"/>
      <c r="ELI8" s="119"/>
      <c r="ELJ8" s="119"/>
      <c r="ELK8" s="119"/>
      <c r="ELL8" s="119"/>
      <c r="ELM8" s="119"/>
      <c r="ELN8" s="119"/>
      <c r="ELO8" s="119"/>
      <c r="ELP8" s="119"/>
      <c r="ELQ8" s="119"/>
      <c r="ELR8" s="119"/>
      <c r="ELS8" s="119"/>
      <c r="ELT8" s="119"/>
      <c r="ELU8" s="119"/>
      <c r="ELV8" s="119"/>
      <c r="ELW8" s="119"/>
      <c r="ELX8" s="119"/>
      <c r="ELY8" s="119"/>
      <c r="ELZ8" s="119"/>
      <c r="EMA8" s="119"/>
      <c r="EMB8" s="119"/>
      <c r="EMC8" s="119"/>
      <c r="EMD8" s="119"/>
      <c r="EME8" s="119"/>
      <c r="EMF8" s="119"/>
      <c r="EMG8" s="119"/>
      <c r="EMH8" s="119"/>
      <c r="EMI8" s="119"/>
      <c r="EMJ8" s="119"/>
      <c r="EMK8" s="119"/>
      <c r="EML8" s="119"/>
      <c r="EMM8" s="119"/>
      <c r="EMN8" s="119"/>
      <c r="EMO8" s="119"/>
      <c r="EMP8" s="119"/>
      <c r="EMQ8" s="119"/>
      <c r="EMR8" s="119"/>
      <c r="EMS8" s="119"/>
      <c r="EMT8" s="119"/>
      <c r="EMU8" s="119"/>
      <c r="EMV8" s="119"/>
      <c r="EMW8" s="119"/>
      <c r="EMX8" s="119"/>
      <c r="EMY8" s="119"/>
      <c r="EMZ8" s="119"/>
      <c r="ENA8" s="119"/>
      <c r="ENB8" s="119"/>
      <c r="ENC8" s="119"/>
      <c r="END8" s="119"/>
      <c r="ENE8" s="119"/>
      <c r="ENF8" s="119"/>
      <c r="ENG8" s="119"/>
      <c r="ENH8" s="119"/>
      <c r="ENI8" s="119"/>
      <c r="ENJ8" s="119"/>
      <c r="ENK8" s="119"/>
      <c r="ENL8" s="119"/>
      <c r="ENM8" s="119"/>
      <c r="ENN8" s="119"/>
      <c r="ENO8" s="119"/>
      <c r="ENP8" s="119"/>
      <c r="ENQ8" s="119"/>
      <c r="ENR8" s="119"/>
      <c r="ENS8" s="119"/>
      <c r="ENT8" s="119"/>
      <c r="ENU8" s="119"/>
      <c r="ENV8" s="119"/>
      <c r="ENW8" s="119"/>
      <c r="ENX8" s="119"/>
      <c r="ENY8" s="119"/>
      <c r="ENZ8" s="119"/>
      <c r="EOA8" s="119"/>
      <c r="EOB8" s="119"/>
      <c r="EOC8" s="119"/>
      <c r="EOD8" s="119"/>
      <c r="EOE8" s="119"/>
      <c r="EOF8" s="119"/>
      <c r="EOG8" s="119"/>
      <c r="EOH8" s="119"/>
      <c r="EOI8" s="119"/>
      <c r="EOJ8" s="119"/>
      <c r="EOK8" s="119"/>
      <c r="EOL8" s="119"/>
      <c r="EOM8" s="119"/>
      <c r="EON8" s="119"/>
      <c r="EOO8" s="119"/>
      <c r="EOP8" s="119"/>
      <c r="EOQ8" s="119"/>
      <c r="EOR8" s="119"/>
      <c r="EOS8" s="119"/>
      <c r="EOT8" s="119"/>
      <c r="EOU8" s="119"/>
      <c r="EOV8" s="119"/>
      <c r="EOW8" s="119"/>
      <c r="EOX8" s="119"/>
      <c r="EOY8" s="119"/>
      <c r="EOZ8" s="119"/>
      <c r="EPA8" s="119"/>
      <c r="EPB8" s="119"/>
      <c r="EPC8" s="119"/>
      <c r="EPD8" s="119"/>
      <c r="EPE8" s="119"/>
      <c r="EPF8" s="119"/>
      <c r="EPG8" s="119"/>
      <c r="EPH8" s="119"/>
      <c r="EPI8" s="119"/>
      <c r="EPJ8" s="119"/>
      <c r="EPK8" s="119"/>
      <c r="EPL8" s="119"/>
      <c r="EPM8" s="119"/>
      <c r="EPN8" s="119"/>
      <c r="EPO8" s="119"/>
      <c r="EPP8" s="119"/>
      <c r="EPQ8" s="119"/>
      <c r="EPR8" s="119"/>
      <c r="EPS8" s="119"/>
      <c r="EPT8" s="119"/>
      <c r="EPU8" s="119"/>
      <c r="EPV8" s="119"/>
      <c r="EPW8" s="119"/>
      <c r="EPX8" s="119"/>
      <c r="EPY8" s="119"/>
      <c r="EPZ8" s="119"/>
      <c r="EQA8" s="119"/>
      <c r="EQB8" s="119"/>
      <c r="EQC8" s="119"/>
      <c r="EQD8" s="119"/>
      <c r="EQE8" s="119"/>
      <c r="EQF8" s="119"/>
      <c r="EQG8" s="119"/>
      <c r="EQH8" s="119"/>
      <c r="EQI8" s="119"/>
      <c r="EQJ8" s="119"/>
      <c r="EQK8" s="119"/>
      <c r="EQL8" s="119"/>
      <c r="EQM8" s="119"/>
      <c r="EQN8" s="119"/>
      <c r="EQO8" s="119"/>
      <c r="EQP8" s="119"/>
      <c r="EQQ8" s="119"/>
      <c r="EQR8" s="119"/>
      <c r="EQS8" s="119"/>
      <c r="EQT8" s="119"/>
      <c r="EQU8" s="119"/>
      <c r="EQV8" s="119"/>
      <c r="EQW8" s="119"/>
      <c r="EQX8" s="119"/>
      <c r="EQY8" s="119"/>
      <c r="EQZ8" s="119"/>
      <c r="ERA8" s="119"/>
      <c r="ERB8" s="119"/>
      <c r="ERC8" s="119"/>
      <c r="ERD8" s="119"/>
      <c r="ERE8" s="119"/>
      <c r="ERF8" s="119"/>
      <c r="ERG8" s="119"/>
      <c r="ERH8" s="119"/>
      <c r="ERI8" s="119"/>
      <c r="ERJ8" s="119"/>
      <c r="ERK8" s="119"/>
      <c r="ERL8" s="119"/>
      <c r="ERM8" s="119"/>
      <c r="ERN8" s="119"/>
      <c r="ERO8" s="119"/>
      <c r="ERP8" s="119"/>
      <c r="ERQ8" s="119"/>
      <c r="ERR8" s="119"/>
      <c r="ERS8" s="119"/>
      <c r="ERT8" s="119"/>
      <c r="ERU8" s="119"/>
      <c r="ERV8" s="119"/>
      <c r="ERW8" s="119"/>
      <c r="ERX8" s="119"/>
      <c r="ERY8" s="119"/>
      <c r="ERZ8" s="119"/>
      <c r="ESA8" s="119"/>
      <c r="ESB8" s="119"/>
      <c r="ESC8" s="119"/>
      <c r="ESD8" s="119"/>
      <c r="ESE8" s="119"/>
      <c r="ESF8" s="119"/>
      <c r="ESG8" s="119"/>
      <c r="ESH8" s="119"/>
      <c r="ESI8" s="119"/>
      <c r="ESJ8" s="119"/>
      <c r="ESK8" s="119"/>
      <c r="ESL8" s="119"/>
      <c r="ESM8" s="119"/>
      <c r="ESN8" s="119"/>
      <c r="ESO8" s="119"/>
      <c r="ESP8" s="119"/>
      <c r="ESQ8" s="119"/>
      <c r="ESR8" s="119"/>
      <c r="ESS8" s="119"/>
      <c r="EST8" s="119"/>
      <c r="ESU8" s="119"/>
      <c r="ESV8" s="119"/>
      <c r="ESW8" s="119"/>
      <c r="ESX8" s="119"/>
      <c r="ESY8" s="119"/>
      <c r="ESZ8" s="119"/>
      <c r="ETA8" s="119"/>
      <c r="ETB8" s="119"/>
      <c r="ETC8" s="119"/>
      <c r="ETD8" s="119"/>
      <c r="ETE8" s="119"/>
      <c r="ETF8" s="119"/>
      <c r="ETG8" s="119"/>
      <c r="ETH8" s="119"/>
      <c r="ETI8" s="119"/>
      <c r="ETJ8" s="119"/>
      <c r="ETK8" s="119"/>
      <c r="ETL8" s="119"/>
      <c r="ETM8" s="119"/>
      <c r="ETN8" s="119"/>
      <c r="ETO8" s="119"/>
      <c r="ETP8" s="119"/>
      <c r="ETQ8" s="119"/>
      <c r="ETR8" s="119"/>
      <c r="ETS8" s="119"/>
      <c r="ETT8" s="119"/>
      <c r="ETU8" s="119"/>
      <c r="ETV8" s="119"/>
      <c r="ETW8" s="119"/>
      <c r="ETX8" s="119"/>
      <c r="ETY8" s="119"/>
      <c r="ETZ8" s="119"/>
      <c r="EUA8" s="119"/>
      <c r="EUB8" s="119"/>
      <c r="EUC8" s="119"/>
      <c r="EUD8" s="119"/>
      <c r="EUE8" s="119"/>
      <c r="EUF8" s="119"/>
      <c r="EUG8" s="119"/>
      <c r="EUH8" s="119"/>
      <c r="EUI8" s="119"/>
      <c r="EUJ8" s="119"/>
      <c r="EUK8" s="119"/>
      <c r="EUL8" s="119"/>
      <c r="EUM8" s="119"/>
      <c r="EUN8" s="119"/>
      <c r="EUO8" s="119"/>
      <c r="EUP8" s="119"/>
      <c r="EUQ8" s="119"/>
      <c r="EUR8" s="119"/>
      <c r="EUS8" s="119"/>
      <c r="EUT8" s="119"/>
      <c r="EUU8" s="119"/>
      <c r="EUV8" s="119"/>
      <c r="EUW8" s="119"/>
      <c r="EUX8" s="119"/>
      <c r="EUY8" s="119"/>
      <c r="EUZ8" s="119"/>
      <c r="EVA8" s="119"/>
      <c r="EVB8" s="119"/>
      <c r="EVC8" s="119"/>
      <c r="EVD8" s="119"/>
      <c r="EVE8" s="119"/>
      <c r="EVF8" s="119"/>
      <c r="EVG8" s="119"/>
      <c r="EVH8" s="119"/>
      <c r="EVI8" s="119"/>
      <c r="EVJ8" s="119"/>
      <c r="EVK8" s="119"/>
      <c r="EVL8" s="119"/>
      <c r="EVM8" s="119"/>
      <c r="EVN8" s="119"/>
      <c r="EVO8" s="119"/>
      <c r="EVP8" s="119"/>
      <c r="EVQ8" s="119"/>
      <c r="EVR8" s="119"/>
      <c r="EVS8" s="119"/>
      <c r="EVT8" s="119"/>
      <c r="EVU8" s="119"/>
      <c r="EVV8" s="119"/>
      <c r="EVW8" s="119"/>
      <c r="EVX8" s="119"/>
      <c r="EVY8" s="119"/>
      <c r="EVZ8" s="119"/>
      <c r="EWA8" s="119"/>
      <c r="EWB8" s="119"/>
      <c r="EWC8" s="119"/>
      <c r="EWD8" s="119"/>
      <c r="EWE8" s="119"/>
      <c r="EWF8" s="119"/>
      <c r="EWG8" s="119"/>
      <c r="EWH8" s="119"/>
      <c r="EWI8" s="119"/>
      <c r="EWJ8" s="119"/>
      <c r="EWK8" s="119"/>
      <c r="EWL8" s="119"/>
      <c r="EWM8" s="119"/>
      <c r="EWN8" s="119"/>
      <c r="EWO8" s="119"/>
      <c r="EWP8" s="119"/>
      <c r="EWQ8" s="119"/>
      <c r="EWR8" s="119"/>
      <c r="EWS8" s="119"/>
      <c r="EWT8" s="119"/>
      <c r="EWU8" s="119"/>
      <c r="EWV8" s="119"/>
      <c r="EWW8" s="119"/>
      <c r="EWX8" s="119"/>
      <c r="EWY8" s="119"/>
      <c r="EWZ8" s="119"/>
      <c r="EXA8" s="119"/>
      <c r="EXB8" s="119"/>
      <c r="EXC8" s="119"/>
      <c r="EXD8" s="119"/>
      <c r="EXE8" s="119"/>
      <c r="EXF8" s="119"/>
      <c r="EXG8" s="119"/>
      <c r="EXH8" s="119"/>
      <c r="EXI8" s="119"/>
      <c r="EXJ8" s="119"/>
      <c r="EXK8" s="119"/>
      <c r="EXL8" s="119"/>
      <c r="EXM8" s="119"/>
      <c r="EXN8" s="119"/>
      <c r="EXO8" s="119"/>
      <c r="EXP8" s="119"/>
      <c r="EXQ8" s="119"/>
      <c r="EXR8" s="119"/>
      <c r="EXS8" s="119"/>
      <c r="EXT8" s="119"/>
      <c r="EXU8" s="119"/>
      <c r="EXV8" s="119"/>
      <c r="EXW8" s="119"/>
      <c r="EXX8" s="119"/>
      <c r="EXY8" s="119"/>
      <c r="EXZ8" s="119"/>
      <c r="EYA8" s="119"/>
      <c r="EYB8" s="119"/>
      <c r="EYC8" s="119"/>
      <c r="EYD8" s="119"/>
      <c r="EYE8" s="119"/>
      <c r="EYF8" s="119"/>
      <c r="EYG8" s="119"/>
      <c r="EYH8" s="119"/>
      <c r="EYI8" s="119"/>
      <c r="EYJ8" s="119"/>
      <c r="EYK8" s="119"/>
      <c r="EYL8" s="119"/>
      <c r="EYM8" s="119"/>
      <c r="EYN8" s="119"/>
      <c r="EYO8" s="119"/>
      <c r="EYP8" s="119"/>
      <c r="EYQ8" s="119"/>
      <c r="EYR8" s="119"/>
      <c r="EYS8" s="119"/>
      <c r="EYT8" s="119"/>
      <c r="EYU8" s="119"/>
      <c r="EYV8" s="119"/>
      <c r="EYW8" s="119"/>
      <c r="EYX8" s="119"/>
      <c r="EYY8" s="119"/>
      <c r="EYZ8" s="119"/>
      <c r="EZA8" s="119"/>
      <c r="EZB8" s="119"/>
      <c r="EZC8" s="119"/>
      <c r="EZD8" s="119"/>
      <c r="EZE8" s="119"/>
      <c r="EZF8" s="119"/>
      <c r="EZG8" s="119"/>
      <c r="EZH8" s="119"/>
      <c r="EZI8" s="119"/>
      <c r="EZJ8" s="119"/>
      <c r="EZK8" s="119"/>
      <c r="EZL8" s="119"/>
      <c r="EZM8" s="119"/>
      <c r="EZN8" s="119"/>
      <c r="EZO8" s="119"/>
      <c r="EZP8" s="119"/>
      <c r="EZQ8" s="119"/>
      <c r="EZR8" s="119"/>
      <c r="EZS8" s="119"/>
      <c r="EZT8" s="119"/>
      <c r="EZU8" s="119"/>
      <c r="EZV8" s="119"/>
      <c r="EZW8" s="119"/>
      <c r="EZX8" s="119"/>
      <c r="EZY8" s="119"/>
      <c r="EZZ8" s="119"/>
      <c r="FAA8" s="119"/>
      <c r="FAB8" s="119"/>
      <c r="FAC8" s="119"/>
      <c r="FAD8" s="119"/>
      <c r="FAE8" s="119"/>
      <c r="FAF8" s="119"/>
      <c r="FAG8" s="119"/>
      <c r="FAH8" s="119"/>
      <c r="FAI8" s="119"/>
      <c r="FAJ8" s="119"/>
      <c r="FAK8" s="119"/>
      <c r="FAL8" s="119"/>
      <c r="FAM8" s="119"/>
      <c r="FAN8" s="119"/>
      <c r="FAO8" s="119"/>
      <c r="FAP8" s="119"/>
      <c r="FAQ8" s="119"/>
      <c r="FAR8" s="119"/>
      <c r="FAS8" s="119"/>
      <c r="FAT8" s="119"/>
      <c r="FAU8" s="119"/>
      <c r="FAV8" s="119"/>
      <c r="FAW8" s="119"/>
      <c r="FAX8" s="119"/>
      <c r="FAY8" s="119"/>
      <c r="FAZ8" s="119"/>
      <c r="FBA8" s="119"/>
      <c r="FBB8" s="119"/>
      <c r="FBC8" s="119"/>
      <c r="FBD8" s="119"/>
      <c r="FBE8" s="119"/>
      <c r="FBF8" s="119"/>
      <c r="FBG8" s="119"/>
      <c r="FBH8" s="119"/>
      <c r="FBI8" s="119"/>
      <c r="FBJ8" s="119"/>
      <c r="FBK8" s="119"/>
      <c r="FBL8" s="119"/>
      <c r="FBM8" s="119"/>
      <c r="FBN8" s="119"/>
      <c r="FBO8" s="119"/>
      <c r="FBP8" s="119"/>
      <c r="FBQ8" s="119"/>
      <c r="FBR8" s="119"/>
      <c r="FBS8" s="119"/>
      <c r="FBT8" s="119"/>
      <c r="FBU8" s="119"/>
      <c r="FBV8" s="119"/>
      <c r="FBW8" s="119"/>
      <c r="FBX8" s="119"/>
      <c r="FBY8" s="119"/>
      <c r="FBZ8" s="119"/>
      <c r="FCA8" s="119"/>
      <c r="FCB8" s="119"/>
      <c r="FCC8" s="119"/>
      <c r="FCD8" s="119"/>
      <c r="FCE8" s="119"/>
      <c r="FCF8" s="119"/>
      <c r="FCG8" s="119"/>
      <c r="FCH8" s="119"/>
      <c r="FCI8" s="119"/>
      <c r="FCJ8" s="119"/>
      <c r="FCK8" s="119"/>
      <c r="FCL8" s="119"/>
      <c r="FCM8" s="119"/>
      <c r="FCN8" s="119"/>
      <c r="FCO8" s="119"/>
      <c r="FCP8" s="119"/>
      <c r="FCQ8" s="119"/>
      <c r="FCR8" s="119"/>
      <c r="FCS8" s="119"/>
      <c r="FCT8" s="119"/>
      <c r="FCU8" s="119"/>
      <c r="FCV8" s="119"/>
      <c r="FCW8" s="119"/>
      <c r="FCX8" s="119"/>
      <c r="FCY8" s="119"/>
      <c r="FCZ8" s="119"/>
      <c r="FDA8" s="119"/>
      <c r="FDB8" s="119"/>
      <c r="FDC8" s="119"/>
      <c r="FDD8" s="119"/>
      <c r="FDE8" s="119"/>
      <c r="FDF8" s="119"/>
      <c r="FDG8" s="119"/>
      <c r="FDH8" s="119"/>
      <c r="FDI8" s="119"/>
      <c r="FDJ8" s="119"/>
      <c r="FDK8" s="119"/>
      <c r="FDL8" s="119"/>
      <c r="FDM8" s="119"/>
      <c r="FDN8" s="119"/>
      <c r="FDO8" s="119"/>
      <c r="FDP8" s="119"/>
      <c r="FDQ8" s="119"/>
      <c r="FDR8" s="119"/>
      <c r="FDS8" s="119"/>
      <c r="FDT8" s="119"/>
      <c r="FDU8" s="119"/>
      <c r="FDV8" s="119"/>
      <c r="FDW8" s="119"/>
      <c r="FDX8" s="119"/>
      <c r="FDY8" s="119"/>
      <c r="FDZ8" s="119"/>
      <c r="FEA8" s="119"/>
      <c r="FEB8" s="119"/>
      <c r="FEC8" s="119"/>
      <c r="FED8" s="119"/>
      <c r="FEE8" s="119"/>
      <c r="FEF8" s="119"/>
      <c r="FEG8" s="119"/>
      <c r="FEH8" s="119"/>
      <c r="FEI8" s="119"/>
      <c r="FEJ8" s="119"/>
      <c r="FEK8" s="119"/>
      <c r="FEL8" s="119"/>
      <c r="FEM8" s="119"/>
      <c r="FEN8" s="119"/>
      <c r="FEO8" s="119"/>
      <c r="FEP8" s="119"/>
      <c r="FEQ8" s="119"/>
      <c r="FER8" s="119"/>
      <c r="FES8" s="119"/>
      <c r="FET8" s="119"/>
      <c r="FEU8" s="119"/>
      <c r="FEV8" s="119"/>
      <c r="FEW8" s="119"/>
      <c r="FEX8" s="119"/>
      <c r="FEY8" s="119"/>
      <c r="FEZ8" s="119"/>
      <c r="FFA8" s="119"/>
      <c r="FFB8" s="119"/>
      <c r="FFC8" s="119"/>
      <c r="FFD8" s="119"/>
      <c r="FFE8" s="119"/>
      <c r="FFF8" s="119"/>
      <c r="FFG8" s="119"/>
      <c r="FFH8" s="119"/>
      <c r="FFI8" s="119"/>
      <c r="FFJ8" s="119"/>
      <c r="FFK8" s="119"/>
      <c r="FFL8" s="119"/>
      <c r="FFM8" s="119"/>
      <c r="FFN8" s="119"/>
      <c r="FFO8" s="119"/>
      <c r="FFP8" s="119"/>
      <c r="FFQ8" s="119"/>
      <c r="FFR8" s="119"/>
      <c r="FFS8" s="119"/>
      <c r="FFT8" s="119"/>
      <c r="FFU8" s="119"/>
      <c r="FFV8" s="119"/>
      <c r="FFW8" s="119"/>
      <c r="FFX8" s="119"/>
      <c r="FFY8" s="119"/>
      <c r="FFZ8" s="119"/>
      <c r="FGA8" s="119"/>
      <c r="FGB8" s="119"/>
      <c r="FGC8" s="119"/>
      <c r="FGD8" s="119"/>
      <c r="FGE8" s="119"/>
      <c r="FGF8" s="119"/>
      <c r="FGG8" s="119"/>
      <c r="FGH8" s="119"/>
      <c r="FGI8" s="119"/>
      <c r="FGJ8" s="119"/>
      <c r="FGK8" s="119"/>
      <c r="FGL8" s="119"/>
      <c r="FGM8" s="119"/>
      <c r="FGN8" s="119"/>
      <c r="FGO8" s="119"/>
      <c r="FGP8" s="119"/>
      <c r="FGQ8" s="119"/>
      <c r="FGR8" s="119"/>
      <c r="FGS8" s="119"/>
      <c r="FGT8" s="119"/>
      <c r="FGU8" s="119"/>
      <c r="FGV8" s="119"/>
      <c r="FGW8" s="119"/>
      <c r="FGX8" s="119"/>
      <c r="FGY8" s="119"/>
      <c r="FGZ8" s="119"/>
      <c r="FHA8" s="119"/>
      <c r="FHB8" s="119"/>
      <c r="FHC8" s="119"/>
      <c r="FHD8" s="119"/>
      <c r="FHE8" s="119"/>
      <c r="FHF8" s="119"/>
      <c r="FHG8" s="119"/>
      <c r="FHH8" s="119"/>
      <c r="FHI8" s="119"/>
      <c r="FHJ8" s="119"/>
      <c r="FHK8" s="119"/>
      <c r="FHL8" s="119"/>
      <c r="FHM8" s="119"/>
      <c r="FHN8" s="119"/>
      <c r="FHO8" s="119"/>
      <c r="FHP8" s="119"/>
      <c r="FHQ8" s="119"/>
      <c r="FHR8" s="119"/>
      <c r="FHS8" s="119"/>
      <c r="FHT8" s="119"/>
      <c r="FHU8" s="119"/>
      <c r="FHV8" s="119"/>
      <c r="FHW8" s="119"/>
      <c r="FHX8" s="119"/>
      <c r="FHY8" s="119"/>
      <c r="FHZ8" s="119"/>
      <c r="FIA8" s="119"/>
      <c r="FIB8" s="119"/>
      <c r="FIC8" s="119"/>
      <c r="FID8" s="119"/>
      <c r="FIE8" s="119"/>
      <c r="FIF8" s="119"/>
      <c r="FIG8" s="119"/>
      <c r="FIH8" s="119"/>
      <c r="FII8" s="119"/>
      <c r="FIJ8" s="119"/>
      <c r="FIK8" s="119"/>
      <c r="FIL8" s="119"/>
      <c r="FIM8" s="119"/>
      <c r="FIN8" s="119"/>
      <c r="FIO8" s="119"/>
      <c r="FIP8" s="119"/>
      <c r="FIQ8" s="119"/>
      <c r="FIR8" s="119"/>
      <c r="FIS8" s="119"/>
      <c r="FIT8" s="119"/>
      <c r="FIU8" s="119"/>
      <c r="FIV8" s="119"/>
      <c r="FIW8" s="119"/>
      <c r="FIX8" s="119"/>
      <c r="FIY8" s="119"/>
      <c r="FIZ8" s="119"/>
      <c r="FJA8" s="119"/>
      <c r="FJB8" s="119"/>
      <c r="FJC8" s="119"/>
      <c r="FJD8" s="119"/>
      <c r="FJE8" s="119"/>
      <c r="FJF8" s="119"/>
      <c r="FJG8" s="119"/>
      <c r="FJH8" s="119"/>
      <c r="FJI8" s="119"/>
      <c r="FJJ8" s="119"/>
      <c r="FJK8" s="119"/>
      <c r="FJL8" s="119"/>
      <c r="FJM8" s="119"/>
      <c r="FJN8" s="119"/>
      <c r="FJO8" s="119"/>
      <c r="FJP8" s="119"/>
      <c r="FJQ8" s="119"/>
      <c r="FJR8" s="119"/>
      <c r="FJS8" s="119"/>
      <c r="FJT8" s="119"/>
      <c r="FJU8" s="119"/>
      <c r="FJV8" s="119"/>
      <c r="FJW8" s="119"/>
      <c r="FJX8" s="119"/>
      <c r="FJY8" s="119"/>
      <c r="FJZ8" s="119"/>
      <c r="FKA8" s="119"/>
      <c r="FKB8" s="119"/>
      <c r="FKC8" s="119"/>
      <c r="FKD8" s="119"/>
      <c r="FKE8" s="119"/>
      <c r="FKF8" s="119"/>
      <c r="FKG8" s="119"/>
      <c r="FKH8" s="119"/>
      <c r="FKI8" s="119"/>
      <c r="FKJ8" s="119"/>
      <c r="FKK8" s="119"/>
      <c r="FKL8" s="119"/>
      <c r="FKM8" s="119"/>
      <c r="FKN8" s="119"/>
      <c r="FKO8" s="119"/>
      <c r="FKP8" s="119"/>
      <c r="FKQ8" s="119"/>
      <c r="FKR8" s="119"/>
      <c r="FKS8" s="119"/>
      <c r="FKT8" s="119"/>
      <c r="FKU8" s="119"/>
      <c r="FKV8" s="119"/>
      <c r="FKW8" s="119"/>
      <c r="FKX8" s="119"/>
      <c r="FKY8" s="119"/>
      <c r="FKZ8" s="119"/>
      <c r="FLA8" s="119"/>
      <c r="FLB8" s="119"/>
      <c r="FLC8" s="119"/>
      <c r="FLD8" s="119"/>
      <c r="FLE8" s="119"/>
      <c r="FLF8" s="119"/>
      <c r="FLG8" s="119"/>
      <c r="FLH8" s="119"/>
      <c r="FLI8" s="119"/>
      <c r="FLJ8" s="119"/>
      <c r="FLK8" s="119"/>
      <c r="FLL8" s="119"/>
      <c r="FLM8" s="119"/>
      <c r="FLN8" s="119"/>
      <c r="FLO8" s="119"/>
      <c r="FLP8" s="119"/>
      <c r="FLQ8" s="119"/>
      <c r="FLR8" s="119"/>
      <c r="FLS8" s="119"/>
      <c r="FLT8" s="119"/>
      <c r="FLU8" s="119"/>
      <c r="FLV8" s="119"/>
      <c r="FLW8" s="119"/>
      <c r="FLX8" s="119"/>
      <c r="FLY8" s="119"/>
      <c r="FLZ8" s="119"/>
      <c r="FMA8" s="119"/>
      <c r="FMB8" s="119"/>
      <c r="FMC8" s="119"/>
      <c r="FMD8" s="119"/>
      <c r="FME8" s="119"/>
      <c r="FMF8" s="119"/>
      <c r="FMG8" s="119"/>
      <c r="FMH8" s="119"/>
      <c r="FMI8" s="119"/>
      <c r="FMJ8" s="119"/>
      <c r="FMK8" s="119"/>
      <c r="FML8" s="119"/>
      <c r="FMM8" s="119"/>
      <c r="FMN8" s="119"/>
      <c r="FMO8" s="119"/>
      <c r="FMP8" s="119"/>
      <c r="FMQ8" s="119"/>
      <c r="FMR8" s="119"/>
      <c r="FMS8" s="119"/>
      <c r="FMT8" s="119"/>
      <c r="FMU8" s="119"/>
      <c r="FMV8" s="119"/>
      <c r="FMW8" s="119"/>
      <c r="FMX8" s="119"/>
      <c r="FMY8" s="119"/>
      <c r="FMZ8" s="119"/>
      <c r="FNA8" s="119"/>
      <c r="FNB8" s="119"/>
      <c r="FNC8" s="119"/>
      <c r="FND8" s="119"/>
      <c r="FNE8" s="119"/>
      <c r="FNF8" s="119"/>
      <c r="FNG8" s="119"/>
      <c r="FNH8" s="119"/>
      <c r="FNI8" s="119"/>
      <c r="FNJ8" s="119"/>
      <c r="FNK8" s="119"/>
      <c r="FNL8" s="119"/>
      <c r="FNM8" s="119"/>
      <c r="FNN8" s="119"/>
      <c r="FNO8" s="119"/>
      <c r="FNP8" s="119"/>
      <c r="FNQ8" s="119"/>
      <c r="FNR8" s="119"/>
      <c r="FNS8" s="119"/>
      <c r="FNT8" s="119"/>
      <c r="FNU8" s="119"/>
      <c r="FNV8" s="119"/>
      <c r="FNW8" s="119"/>
      <c r="FNX8" s="119"/>
      <c r="FNY8" s="119"/>
      <c r="FNZ8" s="119"/>
      <c r="FOA8" s="119"/>
      <c r="FOB8" s="119"/>
      <c r="FOC8" s="119"/>
      <c r="FOD8" s="119"/>
      <c r="FOE8" s="119"/>
      <c r="FOF8" s="119"/>
      <c r="FOG8" s="119"/>
      <c r="FOH8" s="119"/>
      <c r="FOI8" s="119"/>
      <c r="FOJ8" s="119"/>
      <c r="FOK8" s="119"/>
      <c r="FOL8" s="119"/>
      <c r="FOM8" s="119"/>
      <c r="FON8" s="119"/>
      <c r="FOO8" s="119"/>
      <c r="FOP8" s="119"/>
      <c r="FOQ8" s="119"/>
      <c r="FOR8" s="119"/>
      <c r="FOS8" s="119"/>
      <c r="FOT8" s="119"/>
      <c r="FOU8" s="119"/>
      <c r="FOV8" s="119"/>
      <c r="FOW8" s="119"/>
      <c r="FOX8" s="119"/>
      <c r="FOY8" s="119"/>
      <c r="FOZ8" s="119"/>
      <c r="FPA8" s="119"/>
      <c r="FPB8" s="119"/>
      <c r="FPC8" s="119"/>
      <c r="FPD8" s="119"/>
      <c r="FPE8" s="119"/>
      <c r="FPF8" s="119"/>
      <c r="FPG8" s="119"/>
      <c r="FPH8" s="119"/>
      <c r="FPI8" s="119"/>
      <c r="FPJ8" s="119"/>
      <c r="FPK8" s="119"/>
      <c r="FPL8" s="119"/>
      <c r="FPM8" s="119"/>
      <c r="FPN8" s="119"/>
      <c r="FPO8" s="119"/>
      <c r="FPP8" s="119"/>
      <c r="FPQ8" s="119"/>
      <c r="FPR8" s="119"/>
      <c r="FPS8" s="119"/>
      <c r="FPT8" s="119"/>
      <c r="FPU8" s="119"/>
      <c r="FPV8" s="119"/>
      <c r="FPW8" s="119"/>
      <c r="FPX8" s="119"/>
      <c r="FPY8" s="119"/>
      <c r="FPZ8" s="119"/>
      <c r="FQA8" s="119"/>
      <c r="FQB8" s="119"/>
      <c r="FQC8" s="119"/>
      <c r="FQD8" s="119"/>
      <c r="FQE8" s="119"/>
      <c r="FQF8" s="119"/>
      <c r="FQG8" s="119"/>
      <c r="FQH8" s="119"/>
      <c r="FQI8" s="119"/>
      <c r="FQJ8" s="119"/>
      <c r="FQK8" s="119"/>
      <c r="FQL8" s="119"/>
      <c r="FQM8" s="119"/>
      <c r="FQN8" s="119"/>
      <c r="FQO8" s="119"/>
      <c r="FQP8" s="119"/>
      <c r="FQQ8" s="119"/>
      <c r="FQR8" s="119"/>
      <c r="FQS8" s="119"/>
      <c r="FQT8" s="119"/>
      <c r="FQU8" s="119"/>
      <c r="FQV8" s="119"/>
      <c r="FQW8" s="119"/>
      <c r="FQX8" s="119"/>
      <c r="FQY8" s="119"/>
      <c r="FQZ8" s="119"/>
      <c r="FRA8" s="119"/>
      <c r="FRB8" s="119"/>
      <c r="FRC8" s="119"/>
      <c r="FRD8" s="119"/>
      <c r="FRE8" s="119"/>
      <c r="FRF8" s="119"/>
      <c r="FRG8" s="119"/>
      <c r="FRH8" s="119"/>
      <c r="FRI8" s="119"/>
      <c r="FRJ8" s="119"/>
      <c r="FRK8" s="119"/>
      <c r="FRL8" s="119"/>
      <c r="FRM8" s="119"/>
      <c r="FRN8" s="119"/>
      <c r="FRO8" s="119"/>
      <c r="FRP8" s="119"/>
      <c r="FRQ8" s="119"/>
      <c r="FRR8" s="119"/>
      <c r="FRS8" s="119"/>
      <c r="FRT8" s="119"/>
      <c r="FRU8" s="119"/>
      <c r="FRV8" s="119"/>
      <c r="FRW8" s="119"/>
      <c r="FRX8" s="119"/>
      <c r="FRY8" s="119"/>
      <c r="FRZ8" s="119"/>
      <c r="FSA8" s="119"/>
      <c r="FSB8" s="119"/>
      <c r="FSC8" s="119"/>
      <c r="FSD8" s="119"/>
      <c r="FSE8" s="119"/>
      <c r="FSF8" s="119"/>
      <c r="FSG8" s="119"/>
      <c r="FSH8" s="119"/>
      <c r="FSI8" s="119"/>
      <c r="FSJ8" s="119"/>
      <c r="FSK8" s="119"/>
      <c r="FSL8" s="119"/>
      <c r="FSM8" s="119"/>
      <c r="FSN8" s="119"/>
      <c r="FSO8" s="119"/>
      <c r="FSP8" s="119"/>
      <c r="FSQ8" s="119"/>
      <c r="FSR8" s="119"/>
      <c r="FSS8" s="119"/>
      <c r="FST8" s="119"/>
      <c r="FSU8" s="119"/>
      <c r="FSV8" s="119"/>
      <c r="FSW8" s="119"/>
      <c r="FSX8" s="119"/>
      <c r="FSY8" s="119"/>
      <c r="FSZ8" s="119"/>
      <c r="FTA8" s="119"/>
      <c r="FTB8" s="119"/>
      <c r="FTC8" s="119"/>
      <c r="FTD8" s="119"/>
      <c r="FTE8" s="119"/>
      <c r="FTF8" s="119"/>
      <c r="FTG8" s="119"/>
      <c r="FTH8" s="119"/>
      <c r="FTI8" s="119"/>
      <c r="FTJ8" s="119"/>
      <c r="FTK8" s="119"/>
      <c r="FTL8" s="119"/>
      <c r="FTM8" s="119"/>
      <c r="FTN8" s="119"/>
      <c r="FTO8" s="119"/>
      <c r="FTP8" s="119"/>
      <c r="FTQ8" s="119"/>
      <c r="FTR8" s="119"/>
      <c r="FTS8" s="119"/>
      <c r="FTT8" s="119"/>
      <c r="FTU8" s="119"/>
      <c r="FTV8" s="119"/>
      <c r="FTW8" s="119"/>
      <c r="FTX8" s="119"/>
      <c r="FTY8" s="119"/>
      <c r="FTZ8" s="119"/>
      <c r="FUA8" s="119"/>
      <c r="FUB8" s="119"/>
      <c r="FUC8" s="119"/>
      <c r="FUD8" s="119"/>
      <c r="FUE8" s="119"/>
      <c r="FUF8" s="119"/>
      <c r="FUG8" s="119"/>
      <c r="FUH8" s="119"/>
      <c r="FUI8" s="119"/>
      <c r="FUJ8" s="119"/>
      <c r="FUK8" s="119"/>
      <c r="FUL8" s="119"/>
      <c r="FUM8" s="119"/>
      <c r="FUN8" s="119"/>
      <c r="FUO8" s="119"/>
      <c r="FUP8" s="119"/>
      <c r="FUQ8" s="119"/>
      <c r="FUR8" s="119"/>
      <c r="FUS8" s="119"/>
      <c r="FUT8" s="119"/>
      <c r="FUU8" s="119"/>
      <c r="FUV8" s="119"/>
      <c r="FUW8" s="119"/>
      <c r="FUX8" s="119"/>
      <c r="FUY8" s="119"/>
      <c r="FUZ8" s="119"/>
      <c r="FVA8" s="119"/>
      <c r="FVB8" s="119"/>
      <c r="FVC8" s="119"/>
      <c r="FVD8" s="119"/>
      <c r="FVE8" s="119"/>
      <c r="FVF8" s="119"/>
      <c r="FVG8" s="119"/>
      <c r="FVH8" s="119"/>
      <c r="FVI8" s="119"/>
      <c r="FVJ8" s="119"/>
      <c r="FVK8" s="119"/>
      <c r="FVL8" s="119"/>
      <c r="FVM8" s="119"/>
      <c r="FVN8" s="119"/>
      <c r="FVO8" s="119"/>
      <c r="FVP8" s="119"/>
      <c r="FVQ8" s="119"/>
      <c r="FVR8" s="119"/>
      <c r="FVS8" s="119"/>
      <c r="FVT8" s="119"/>
      <c r="FVU8" s="119"/>
      <c r="FVV8" s="119"/>
      <c r="FVW8" s="119"/>
      <c r="FVX8" s="119"/>
      <c r="FVY8" s="119"/>
      <c r="FVZ8" s="119"/>
      <c r="FWA8" s="119"/>
      <c r="FWB8" s="119"/>
      <c r="FWC8" s="119"/>
      <c r="FWD8" s="119"/>
      <c r="FWE8" s="119"/>
      <c r="FWF8" s="119"/>
      <c r="FWG8" s="119"/>
      <c r="FWH8" s="119"/>
      <c r="FWI8" s="119"/>
      <c r="FWJ8" s="119"/>
      <c r="FWK8" s="119"/>
      <c r="FWL8" s="119"/>
      <c r="FWM8" s="119"/>
      <c r="FWN8" s="119"/>
      <c r="FWO8" s="119"/>
      <c r="FWP8" s="119"/>
      <c r="FWQ8" s="119"/>
      <c r="FWR8" s="119"/>
      <c r="FWS8" s="119"/>
      <c r="FWT8" s="119"/>
      <c r="FWU8" s="119"/>
      <c r="FWV8" s="119"/>
      <c r="FWW8" s="119"/>
      <c r="FWX8" s="119"/>
      <c r="FWY8" s="119"/>
      <c r="FWZ8" s="119"/>
      <c r="FXA8" s="119"/>
      <c r="FXB8" s="119"/>
      <c r="FXC8" s="119"/>
      <c r="FXD8" s="119"/>
      <c r="FXE8" s="119"/>
      <c r="FXF8" s="119"/>
      <c r="FXG8" s="119"/>
      <c r="FXH8" s="119"/>
      <c r="FXI8" s="119"/>
      <c r="FXJ8" s="119"/>
      <c r="FXK8" s="119"/>
      <c r="FXL8" s="119"/>
      <c r="FXM8" s="119"/>
      <c r="FXN8" s="119"/>
      <c r="FXO8" s="119"/>
      <c r="FXP8" s="119"/>
      <c r="FXQ8" s="119"/>
      <c r="FXR8" s="119"/>
      <c r="FXS8" s="119"/>
      <c r="FXT8" s="119"/>
      <c r="FXU8" s="119"/>
      <c r="FXV8" s="119"/>
      <c r="FXW8" s="119"/>
      <c r="FXX8" s="119"/>
      <c r="FXY8" s="119"/>
      <c r="FXZ8" s="119"/>
      <c r="FYA8" s="119"/>
      <c r="FYB8" s="119"/>
      <c r="FYC8" s="119"/>
      <c r="FYD8" s="119"/>
      <c r="FYE8" s="119"/>
      <c r="FYF8" s="119"/>
      <c r="FYG8" s="119"/>
      <c r="FYH8" s="119"/>
      <c r="FYI8" s="119"/>
      <c r="FYJ8" s="119"/>
      <c r="FYK8" s="119"/>
      <c r="FYL8" s="119"/>
      <c r="FYM8" s="119"/>
      <c r="FYN8" s="119"/>
      <c r="FYO8" s="119"/>
      <c r="FYP8" s="119"/>
      <c r="FYQ8" s="119"/>
      <c r="FYR8" s="119"/>
      <c r="FYS8" s="119"/>
      <c r="FYT8" s="119"/>
      <c r="FYU8" s="119"/>
      <c r="FYV8" s="119"/>
      <c r="FYW8" s="119"/>
      <c r="FYX8" s="119"/>
      <c r="FYY8" s="119"/>
      <c r="FYZ8" s="119"/>
      <c r="FZA8" s="119"/>
      <c r="FZB8" s="119"/>
      <c r="FZC8" s="119"/>
      <c r="FZD8" s="119"/>
      <c r="FZE8" s="119"/>
      <c r="FZF8" s="119"/>
      <c r="FZG8" s="119"/>
      <c r="FZH8" s="119"/>
      <c r="FZI8" s="119"/>
      <c r="FZJ8" s="119"/>
      <c r="FZK8" s="119"/>
      <c r="FZL8" s="119"/>
      <c r="FZM8" s="119"/>
      <c r="FZN8" s="119"/>
      <c r="FZO8" s="119"/>
      <c r="FZP8" s="119"/>
      <c r="FZQ8" s="119"/>
      <c r="FZR8" s="119"/>
      <c r="FZS8" s="119"/>
      <c r="FZT8" s="119"/>
      <c r="FZU8" s="119"/>
      <c r="FZV8" s="119"/>
      <c r="FZW8" s="119"/>
      <c r="FZX8" s="119"/>
      <c r="FZY8" s="119"/>
      <c r="FZZ8" s="119"/>
      <c r="GAA8" s="119"/>
      <c r="GAB8" s="119"/>
      <c r="GAC8" s="119"/>
      <c r="GAD8" s="119"/>
      <c r="GAE8" s="119"/>
      <c r="GAF8" s="119"/>
      <c r="GAG8" s="119"/>
      <c r="GAH8" s="119"/>
      <c r="GAI8" s="119"/>
      <c r="GAJ8" s="119"/>
      <c r="GAK8" s="119"/>
      <c r="GAL8" s="119"/>
      <c r="GAM8" s="119"/>
      <c r="GAN8" s="119"/>
      <c r="GAO8" s="119"/>
      <c r="GAP8" s="119"/>
      <c r="GAQ8" s="119"/>
      <c r="GAR8" s="119"/>
      <c r="GAS8" s="119"/>
      <c r="GAT8" s="119"/>
      <c r="GAU8" s="119"/>
      <c r="GAV8" s="119"/>
      <c r="GAW8" s="119"/>
      <c r="GAX8" s="119"/>
      <c r="GAY8" s="119"/>
      <c r="GAZ8" s="119"/>
      <c r="GBA8" s="119"/>
      <c r="GBB8" s="119"/>
      <c r="GBC8" s="119"/>
      <c r="GBD8" s="119"/>
      <c r="GBE8" s="119"/>
      <c r="GBF8" s="119"/>
      <c r="GBG8" s="119"/>
      <c r="GBH8" s="119"/>
      <c r="GBI8" s="119"/>
      <c r="GBJ8" s="119"/>
      <c r="GBK8" s="119"/>
      <c r="GBL8" s="119"/>
      <c r="GBM8" s="119"/>
      <c r="GBN8" s="119"/>
      <c r="GBO8" s="119"/>
      <c r="GBP8" s="119"/>
      <c r="GBQ8" s="119"/>
      <c r="GBR8" s="119"/>
      <c r="GBS8" s="119"/>
      <c r="GBT8" s="119"/>
      <c r="GBU8" s="119"/>
      <c r="GBV8" s="119"/>
      <c r="GBW8" s="119"/>
      <c r="GBX8" s="119"/>
      <c r="GBY8" s="119"/>
      <c r="GBZ8" s="119"/>
      <c r="GCA8" s="119"/>
      <c r="GCB8" s="119"/>
      <c r="GCC8" s="119"/>
      <c r="GCD8" s="119"/>
      <c r="GCE8" s="119"/>
      <c r="GCF8" s="119"/>
      <c r="GCG8" s="119"/>
      <c r="GCH8" s="119"/>
      <c r="GCI8" s="119"/>
      <c r="GCJ8" s="119"/>
      <c r="GCK8" s="119"/>
      <c r="GCL8" s="119"/>
      <c r="GCM8" s="119"/>
      <c r="GCN8" s="119"/>
      <c r="GCO8" s="119"/>
      <c r="GCP8" s="119"/>
      <c r="GCQ8" s="119"/>
      <c r="GCR8" s="119"/>
      <c r="GCS8" s="119"/>
      <c r="GCT8" s="119"/>
      <c r="GCU8" s="119"/>
      <c r="GCV8" s="119"/>
      <c r="GCW8" s="119"/>
      <c r="GCX8" s="119"/>
      <c r="GCY8" s="119"/>
      <c r="GCZ8" s="119"/>
      <c r="GDA8" s="119"/>
      <c r="GDB8" s="119"/>
      <c r="GDC8" s="119"/>
      <c r="GDD8" s="119"/>
      <c r="GDE8" s="119"/>
      <c r="GDF8" s="119"/>
      <c r="GDG8" s="119"/>
      <c r="GDH8" s="119"/>
      <c r="GDI8" s="119"/>
      <c r="GDJ8" s="119"/>
      <c r="GDK8" s="119"/>
      <c r="GDL8" s="119"/>
      <c r="GDM8" s="119"/>
      <c r="GDN8" s="119"/>
      <c r="GDO8" s="119"/>
      <c r="GDP8" s="119"/>
      <c r="GDQ8" s="119"/>
      <c r="GDR8" s="119"/>
      <c r="GDS8" s="119"/>
      <c r="GDT8" s="119"/>
      <c r="GDU8" s="119"/>
      <c r="GDV8" s="119"/>
      <c r="GDW8" s="119"/>
      <c r="GDX8" s="119"/>
      <c r="GDY8" s="119"/>
      <c r="GDZ8" s="119"/>
      <c r="GEA8" s="119"/>
      <c r="GEB8" s="119"/>
      <c r="GEC8" s="119"/>
      <c r="GED8" s="119"/>
      <c r="GEE8" s="119"/>
      <c r="GEF8" s="119"/>
      <c r="GEG8" s="119"/>
      <c r="GEH8" s="119"/>
      <c r="GEI8" s="119"/>
      <c r="GEJ8" s="119"/>
      <c r="GEK8" s="119"/>
      <c r="GEL8" s="119"/>
      <c r="GEM8" s="119"/>
      <c r="GEN8" s="119"/>
      <c r="GEO8" s="119"/>
      <c r="GEP8" s="119"/>
      <c r="GEQ8" s="119"/>
      <c r="GER8" s="119"/>
      <c r="GES8" s="119"/>
      <c r="GET8" s="119"/>
      <c r="GEU8" s="119"/>
      <c r="GEV8" s="119"/>
      <c r="GEW8" s="119"/>
      <c r="GEX8" s="119"/>
      <c r="GEY8" s="119"/>
      <c r="GEZ8" s="119"/>
      <c r="GFA8" s="119"/>
      <c r="GFB8" s="119"/>
      <c r="GFC8" s="119"/>
      <c r="GFD8" s="119"/>
      <c r="GFE8" s="119"/>
      <c r="GFF8" s="119"/>
      <c r="GFG8" s="119"/>
      <c r="GFH8" s="119"/>
      <c r="GFI8" s="119"/>
      <c r="GFJ8" s="119"/>
      <c r="GFK8" s="119"/>
      <c r="GFL8" s="119"/>
      <c r="GFM8" s="119"/>
      <c r="GFN8" s="119"/>
      <c r="GFO8" s="119"/>
      <c r="GFP8" s="119"/>
      <c r="GFQ8" s="119"/>
      <c r="GFR8" s="119"/>
      <c r="GFS8" s="119"/>
      <c r="GFT8" s="119"/>
      <c r="GFU8" s="119"/>
      <c r="GFV8" s="119"/>
      <c r="GFW8" s="119"/>
      <c r="GFX8" s="119"/>
      <c r="GFY8" s="119"/>
      <c r="GFZ8" s="119"/>
      <c r="GGA8" s="119"/>
      <c r="GGB8" s="119"/>
      <c r="GGC8" s="119"/>
      <c r="GGD8" s="119"/>
      <c r="GGE8" s="119"/>
      <c r="GGF8" s="119"/>
      <c r="GGG8" s="119"/>
      <c r="GGH8" s="119"/>
      <c r="GGI8" s="119"/>
      <c r="GGJ8" s="119"/>
      <c r="GGK8" s="119"/>
      <c r="GGL8" s="119"/>
      <c r="GGM8" s="119"/>
      <c r="GGN8" s="119"/>
      <c r="GGO8" s="119"/>
      <c r="GGP8" s="119"/>
      <c r="GGQ8" s="119"/>
      <c r="GGR8" s="119"/>
      <c r="GGS8" s="119"/>
      <c r="GGT8" s="119"/>
      <c r="GGU8" s="119"/>
      <c r="GGV8" s="119"/>
      <c r="GGW8" s="119"/>
      <c r="GGX8" s="119"/>
      <c r="GGY8" s="119"/>
      <c r="GGZ8" s="119"/>
      <c r="GHA8" s="119"/>
      <c r="GHB8" s="119"/>
      <c r="GHC8" s="119"/>
      <c r="GHD8" s="119"/>
      <c r="GHE8" s="119"/>
      <c r="GHF8" s="119"/>
      <c r="GHG8" s="119"/>
      <c r="GHH8" s="119"/>
      <c r="GHI8" s="119"/>
      <c r="GHJ8" s="119"/>
      <c r="GHK8" s="119"/>
      <c r="GHL8" s="119"/>
      <c r="GHM8" s="119"/>
      <c r="GHN8" s="119"/>
      <c r="GHO8" s="119"/>
      <c r="GHP8" s="119"/>
      <c r="GHQ8" s="119"/>
      <c r="GHR8" s="119"/>
      <c r="GHS8" s="119"/>
      <c r="GHT8" s="119"/>
      <c r="GHU8" s="119"/>
      <c r="GHV8" s="119"/>
      <c r="GHW8" s="119"/>
      <c r="GHX8" s="119"/>
      <c r="GHY8" s="119"/>
      <c r="GHZ8" s="119"/>
      <c r="GIA8" s="119"/>
      <c r="GIB8" s="119"/>
      <c r="GIC8" s="119"/>
      <c r="GID8" s="119"/>
      <c r="GIE8" s="119"/>
      <c r="GIF8" s="119"/>
      <c r="GIG8" s="119"/>
      <c r="GIH8" s="119"/>
      <c r="GII8" s="119"/>
      <c r="GIJ8" s="119"/>
      <c r="GIK8" s="119"/>
      <c r="GIL8" s="119"/>
      <c r="GIM8" s="119"/>
      <c r="GIN8" s="119"/>
      <c r="GIO8" s="119"/>
      <c r="GIP8" s="119"/>
      <c r="GIQ8" s="119"/>
      <c r="GIR8" s="119"/>
      <c r="GIS8" s="119"/>
      <c r="GIT8" s="119"/>
      <c r="GIU8" s="119"/>
      <c r="GIV8" s="119"/>
      <c r="GIW8" s="119"/>
      <c r="GIX8" s="119"/>
      <c r="GIY8" s="119"/>
      <c r="GIZ8" s="119"/>
      <c r="GJA8" s="119"/>
      <c r="GJB8" s="119"/>
      <c r="GJC8" s="119"/>
      <c r="GJD8" s="119"/>
      <c r="GJE8" s="119"/>
      <c r="GJF8" s="119"/>
      <c r="GJG8" s="119"/>
      <c r="GJH8" s="119"/>
      <c r="GJI8" s="119"/>
      <c r="GJJ8" s="119"/>
      <c r="GJK8" s="119"/>
      <c r="GJL8" s="119"/>
      <c r="GJM8" s="119"/>
      <c r="GJN8" s="119"/>
      <c r="GJO8" s="119"/>
      <c r="GJP8" s="119"/>
      <c r="GJQ8" s="119"/>
      <c r="GJR8" s="119"/>
      <c r="GJS8" s="119"/>
      <c r="GJT8" s="119"/>
      <c r="GJU8" s="119"/>
      <c r="GJV8" s="119"/>
      <c r="GJW8" s="119"/>
      <c r="GJX8" s="119"/>
      <c r="GJY8" s="119"/>
      <c r="GJZ8" s="119"/>
      <c r="GKA8" s="119"/>
      <c r="GKB8" s="119"/>
      <c r="GKC8" s="119"/>
      <c r="GKD8" s="119"/>
      <c r="GKE8" s="119"/>
      <c r="GKF8" s="119"/>
      <c r="GKG8" s="119"/>
      <c r="GKH8" s="119"/>
      <c r="GKI8" s="119"/>
      <c r="GKJ8" s="119"/>
      <c r="GKK8" s="119"/>
      <c r="GKL8" s="119"/>
      <c r="GKM8" s="119"/>
      <c r="GKN8" s="119"/>
      <c r="GKO8" s="119"/>
      <c r="GKP8" s="119"/>
      <c r="GKQ8" s="119"/>
      <c r="GKR8" s="119"/>
      <c r="GKS8" s="119"/>
      <c r="GKT8" s="119"/>
      <c r="GKU8" s="119"/>
      <c r="GKV8" s="119"/>
      <c r="GKW8" s="119"/>
      <c r="GKX8" s="119"/>
      <c r="GKY8" s="119"/>
      <c r="GKZ8" s="119"/>
      <c r="GLA8" s="119"/>
      <c r="GLB8" s="119"/>
      <c r="GLC8" s="119"/>
      <c r="GLD8" s="119"/>
      <c r="GLE8" s="119"/>
      <c r="GLF8" s="119"/>
      <c r="GLG8" s="119"/>
      <c r="GLH8" s="119"/>
      <c r="GLI8" s="119"/>
      <c r="GLJ8" s="119"/>
      <c r="GLK8" s="119"/>
      <c r="GLL8" s="119"/>
      <c r="GLM8" s="119"/>
      <c r="GLN8" s="119"/>
      <c r="GLO8" s="119"/>
      <c r="GLP8" s="119"/>
      <c r="GLQ8" s="119"/>
      <c r="GLR8" s="119"/>
      <c r="GLS8" s="119"/>
      <c r="GLT8" s="119"/>
      <c r="GLU8" s="119"/>
      <c r="GLV8" s="119"/>
      <c r="GLW8" s="119"/>
      <c r="GLX8" s="119"/>
      <c r="GLY8" s="119"/>
      <c r="GLZ8" s="119"/>
      <c r="GMA8" s="119"/>
      <c r="GMB8" s="119"/>
      <c r="GMC8" s="119"/>
      <c r="GMD8" s="119"/>
      <c r="GME8" s="119"/>
      <c r="GMF8" s="119"/>
      <c r="GMG8" s="119"/>
      <c r="GMH8" s="119"/>
      <c r="GMI8" s="119"/>
      <c r="GMJ8" s="119"/>
      <c r="GMK8" s="119"/>
      <c r="GML8" s="119"/>
      <c r="GMM8" s="119"/>
      <c r="GMN8" s="119"/>
      <c r="GMO8" s="119"/>
      <c r="GMP8" s="119"/>
      <c r="GMQ8" s="119"/>
      <c r="GMR8" s="119"/>
      <c r="GMS8" s="119"/>
      <c r="GMT8" s="119"/>
      <c r="GMU8" s="119"/>
      <c r="GMV8" s="119"/>
      <c r="GMW8" s="119"/>
      <c r="GMX8" s="119"/>
      <c r="GMY8" s="119"/>
      <c r="GMZ8" s="119"/>
      <c r="GNA8" s="119"/>
      <c r="GNB8" s="119"/>
      <c r="GNC8" s="119"/>
      <c r="GND8" s="119"/>
      <c r="GNE8" s="119"/>
      <c r="GNF8" s="119"/>
      <c r="GNG8" s="119"/>
      <c r="GNH8" s="119"/>
      <c r="GNI8" s="119"/>
      <c r="GNJ8" s="119"/>
      <c r="GNK8" s="119"/>
      <c r="GNL8" s="119"/>
      <c r="GNM8" s="119"/>
      <c r="GNN8" s="119"/>
      <c r="GNO8" s="119"/>
      <c r="GNP8" s="119"/>
      <c r="GNQ8" s="119"/>
      <c r="GNR8" s="119"/>
      <c r="GNS8" s="119"/>
      <c r="GNT8" s="119"/>
      <c r="GNU8" s="119"/>
      <c r="GNV8" s="119"/>
      <c r="GNW8" s="119"/>
      <c r="GNX8" s="119"/>
      <c r="GNY8" s="119"/>
      <c r="GNZ8" s="119"/>
      <c r="GOA8" s="119"/>
      <c r="GOB8" s="119"/>
      <c r="GOC8" s="119"/>
      <c r="GOD8" s="119"/>
      <c r="GOE8" s="119"/>
      <c r="GOF8" s="119"/>
      <c r="GOG8" s="119"/>
      <c r="GOH8" s="119"/>
      <c r="GOI8" s="119"/>
      <c r="GOJ8" s="119"/>
      <c r="GOK8" s="119"/>
      <c r="GOL8" s="119"/>
      <c r="GOM8" s="119"/>
      <c r="GON8" s="119"/>
      <c r="GOO8" s="119"/>
      <c r="GOP8" s="119"/>
      <c r="GOQ8" s="119"/>
      <c r="GOR8" s="119"/>
      <c r="GOS8" s="119"/>
      <c r="GOT8" s="119"/>
      <c r="GOU8" s="119"/>
      <c r="GOV8" s="119"/>
      <c r="GOW8" s="119"/>
      <c r="GOX8" s="119"/>
      <c r="GOY8" s="119"/>
      <c r="GOZ8" s="119"/>
      <c r="GPA8" s="119"/>
      <c r="GPB8" s="119"/>
      <c r="GPC8" s="119"/>
      <c r="GPD8" s="119"/>
      <c r="GPE8" s="119"/>
      <c r="GPF8" s="119"/>
      <c r="GPG8" s="119"/>
      <c r="GPH8" s="119"/>
      <c r="GPI8" s="119"/>
      <c r="GPJ8" s="119"/>
      <c r="GPK8" s="119"/>
      <c r="GPL8" s="119"/>
      <c r="GPM8" s="119"/>
      <c r="GPN8" s="119"/>
      <c r="GPO8" s="119"/>
      <c r="GPP8" s="119"/>
      <c r="GPQ8" s="119"/>
      <c r="GPR8" s="119"/>
      <c r="GPS8" s="119"/>
      <c r="GPT8" s="119"/>
      <c r="GPU8" s="119"/>
      <c r="GPV8" s="119"/>
      <c r="GPW8" s="119"/>
      <c r="GPX8" s="119"/>
      <c r="GPY8" s="119"/>
      <c r="GPZ8" s="119"/>
      <c r="GQA8" s="119"/>
      <c r="GQB8" s="119"/>
      <c r="GQC8" s="119"/>
      <c r="GQD8" s="119"/>
      <c r="GQE8" s="119"/>
      <c r="GQF8" s="119"/>
      <c r="GQG8" s="119"/>
      <c r="GQH8" s="119"/>
      <c r="GQI8" s="119"/>
      <c r="GQJ8" s="119"/>
      <c r="GQK8" s="119"/>
      <c r="GQL8" s="119"/>
      <c r="GQM8" s="119"/>
      <c r="GQN8" s="119"/>
      <c r="GQO8" s="119"/>
      <c r="GQP8" s="119"/>
      <c r="GQQ8" s="119"/>
      <c r="GQR8" s="119"/>
      <c r="GQS8" s="119"/>
      <c r="GQT8" s="119"/>
      <c r="GQU8" s="119"/>
      <c r="GQV8" s="119"/>
      <c r="GQW8" s="119"/>
      <c r="GQX8" s="119"/>
      <c r="GQY8" s="119"/>
      <c r="GQZ8" s="119"/>
      <c r="GRA8" s="119"/>
      <c r="GRB8" s="119"/>
      <c r="GRC8" s="119"/>
      <c r="GRD8" s="119"/>
      <c r="GRE8" s="119"/>
      <c r="GRF8" s="119"/>
      <c r="GRG8" s="119"/>
      <c r="GRH8" s="119"/>
      <c r="GRI8" s="119"/>
      <c r="GRJ8" s="119"/>
      <c r="GRK8" s="119"/>
      <c r="GRL8" s="119"/>
      <c r="GRM8" s="119"/>
      <c r="GRN8" s="119"/>
      <c r="GRO8" s="119"/>
      <c r="GRP8" s="119"/>
      <c r="GRQ8" s="119"/>
      <c r="GRR8" s="119"/>
      <c r="GRS8" s="119"/>
      <c r="GRT8" s="119"/>
      <c r="GRU8" s="119"/>
      <c r="GRV8" s="119"/>
      <c r="GRW8" s="119"/>
      <c r="GRX8" s="119"/>
      <c r="GRY8" s="119"/>
      <c r="GRZ8" s="119"/>
      <c r="GSA8" s="119"/>
      <c r="GSB8" s="119"/>
      <c r="GSC8" s="119"/>
      <c r="GSD8" s="119"/>
      <c r="GSE8" s="119"/>
      <c r="GSF8" s="119"/>
      <c r="GSG8" s="119"/>
      <c r="GSH8" s="119"/>
      <c r="GSI8" s="119"/>
      <c r="GSJ8" s="119"/>
      <c r="GSK8" s="119"/>
      <c r="GSL8" s="119"/>
      <c r="GSM8" s="119"/>
      <c r="GSN8" s="119"/>
      <c r="GSO8" s="119"/>
      <c r="GSP8" s="119"/>
      <c r="GSQ8" s="119"/>
      <c r="GSR8" s="119"/>
      <c r="GSS8" s="119"/>
      <c r="GST8" s="119"/>
      <c r="GSU8" s="119"/>
      <c r="GSV8" s="119"/>
      <c r="GSW8" s="119"/>
      <c r="GSX8" s="119"/>
      <c r="GSY8" s="119"/>
      <c r="GSZ8" s="119"/>
      <c r="GTA8" s="119"/>
      <c r="GTB8" s="119"/>
      <c r="GTC8" s="119"/>
      <c r="GTD8" s="119"/>
      <c r="GTE8" s="119"/>
      <c r="GTF8" s="119"/>
      <c r="GTG8" s="119"/>
      <c r="GTH8" s="119"/>
      <c r="GTI8" s="119"/>
      <c r="GTJ8" s="119"/>
      <c r="GTK8" s="119"/>
      <c r="GTL8" s="119"/>
      <c r="GTM8" s="119"/>
      <c r="GTN8" s="119"/>
      <c r="GTO8" s="119"/>
      <c r="GTP8" s="119"/>
      <c r="GTQ8" s="119"/>
      <c r="GTR8" s="119"/>
      <c r="GTS8" s="119"/>
      <c r="GTT8" s="119"/>
      <c r="GTU8" s="119"/>
      <c r="GTV8" s="119"/>
      <c r="GTW8" s="119"/>
      <c r="GTX8" s="119"/>
      <c r="GTY8" s="119"/>
      <c r="GTZ8" s="119"/>
      <c r="GUA8" s="119"/>
      <c r="GUB8" s="119"/>
      <c r="GUC8" s="119"/>
      <c r="GUD8" s="119"/>
      <c r="GUE8" s="119"/>
      <c r="GUF8" s="119"/>
      <c r="GUG8" s="119"/>
      <c r="GUH8" s="119"/>
      <c r="GUI8" s="119"/>
      <c r="GUJ8" s="119"/>
      <c r="GUK8" s="119"/>
      <c r="GUL8" s="119"/>
      <c r="GUM8" s="119"/>
      <c r="GUN8" s="119"/>
      <c r="GUO8" s="119"/>
      <c r="GUP8" s="119"/>
      <c r="GUQ8" s="119"/>
      <c r="GUR8" s="119"/>
      <c r="GUS8" s="119"/>
      <c r="GUT8" s="119"/>
      <c r="GUU8" s="119"/>
      <c r="GUV8" s="119"/>
      <c r="GUW8" s="119"/>
      <c r="GUX8" s="119"/>
      <c r="GUY8" s="119"/>
      <c r="GUZ8" s="119"/>
      <c r="GVA8" s="119"/>
      <c r="GVB8" s="119"/>
      <c r="GVC8" s="119"/>
      <c r="GVD8" s="119"/>
      <c r="GVE8" s="119"/>
      <c r="GVF8" s="119"/>
      <c r="GVG8" s="119"/>
      <c r="GVH8" s="119"/>
      <c r="GVI8" s="119"/>
      <c r="GVJ8" s="119"/>
      <c r="GVK8" s="119"/>
      <c r="GVL8" s="119"/>
      <c r="GVM8" s="119"/>
      <c r="GVN8" s="119"/>
      <c r="GVO8" s="119"/>
      <c r="GVP8" s="119"/>
      <c r="GVQ8" s="119"/>
      <c r="GVR8" s="119"/>
      <c r="GVS8" s="119"/>
      <c r="GVT8" s="119"/>
      <c r="GVU8" s="119"/>
      <c r="GVV8" s="119"/>
      <c r="GVW8" s="119"/>
      <c r="GVX8" s="119"/>
      <c r="GVY8" s="119"/>
      <c r="GVZ8" s="119"/>
      <c r="GWA8" s="119"/>
      <c r="GWB8" s="119"/>
      <c r="GWC8" s="119"/>
      <c r="GWD8" s="119"/>
      <c r="GWE8" s="119"/>
      <c r="GWF8" s="119"/>
      <c r="GWG8" s="119"/>
      <c r="GWH8" s="119"/>
      <c r="GWI8" s="119"/>
      <c r="GWJ8" s="119"/>
      <c r="GWK8" s="119"/>
      <c r="GWL8" s="119"/>
      <c r="GWM8" s="119"/>
      <c r="GWN8" s="119"/>
      <c r="GWO8" s="119"/>
      <c r="GWP8" s="119"/>
      <c r="GWQ8" s="119"/>
      <c r="GWR8" s="119"/>
      <c r="GWS8" s="119"/>
      <c r="GWT8" s="119"/>
      <c r="GWU8" s="119"/>
      <c r="GWV8" s="119"/>
      <c r="GWW8" s="119"/>
      <c r="GWX8" s="119"/>
      <c r="GWY8" s="119"/>
      <c r="GWZ8" s="119"/>
      <c r="GXA8" s="119"/>
      <c r="GXB8" s="119"/>
      <c r="GXC8" s="119"/>
      <c r="GXD8" s="119"/>
      <c r="GXE8" s="119"/>
      <c r="GXF8" s="119"/>
      <c r="GXG8" s="119"/>
      <c r="GXH8" s="119"/>
      <c r="GXI8" s="119"/>
      <c r="GXJ8" s="119"/>
      <c r="GXK8" s="119"/>
      <c r="GXL8" s="119"/>
      <c r="GXM8" s="119"/>
      <c r="GXN8" s="119"/>
      <c r="GXO8" s="119"/>
      <c r="GXP8" s="119"/>
      <c r="GXQ8" s="119"/>
      <c r="GXR8" s="119"/>
      <c r="GXS8" s="119"/>
      <c r="GXT8" s="119"/>
      <c r="GXU8" s="119"/>
      <c r="GXV8" s="119"/>
      <c r="GXW8" s="119"/>
      <c r="GXX8" s="119"/>
      <c r="GXY8" s="119"/>
      <c r="GXZ8" s="119"/>
      <c r="GYA8" s="119"/>
      <c r="GYB8" s="119"/>
      <c r="GYC8" s="119"/>
      <c r="GYD8" s="119"/>
      <c r="GYE8" s="119"/>
      <c r="GYF8" s="119"/>
      <c r="GYG8" s="119"/>
      <c r="GYH8" s="119"/>
      <c r="GYI8" s="119"/>
      <c r="GYJ8" s="119"/>
      <c r="GYK8" s="119"/>
      <c r="GYL8" s="119"/>
      <c r="GYM8" s="119"/>
      <c r="GYN8" s="119"/>
      <c r="GYO8" s="119"/>
      <c r="GYP8" s="119"/>
      <c r="GYQ8" s="119"/>
      <c r="GYR8" s="119"/>
      <c r="GYS8" s="119"/>
      <c r="GYT8" s="119"/>
      <c r="GYU8" s="119"/>
      <c r="GYV8" s="119"/>
      <c r="GYW8" s="119"/>
      <c r="GYX8" s="119"/>
      <c r="GYY8" s="119"/>
      <c r="GYZ8" s="119"/>
      <c r="GZA8" s="119"/>
      <c r="GZB8" s="119"/>
      <c r="GZC8" s="119"/>
      <c r="GZD8" s="119"/>
      <c r="GZE8" s="119"/>
      <c r="GZF8" s="119"/>
      <c r="GZG8" s="119"/>
      <c r="GZH8" s="119"/>
      <c r="GZI8" s="119"/>
      <c r="GZJ8" s="119"/>
      <c r="GZK8" s="119"/>
      <c r="GZL8" s="119"/>
      <c r="GZM8" s="119"/>
      <c r="GZN8" s="119"/>
      <c r="GZO8" s="119"/>
      <c r="GZP8" s="119"/>
      <c r="GZQ8" s="119"/>
      <c r="GZR8" s="119"/>
      <c r="GZS8" s="119"/>
      <c r="GZT8" s="119"/>
      <c r="GZU8" s="119"/>
      <c r="GZV8" s="119"/>
      <c r="GZW8" s="119"/>
      <c r="GZX8" s="119"/>
      <c r="GZY8" s="119"/>
      <c r="GZZ8" s="119"/>
      <c r="HAA8" s="119"/>
      <c r="HAB8" s="119"/>
      <c r="HAC8" s="119"/>
      <c r="HAD8" s="119"/>
      <c r="HAE8" s="119"/>
      <c r="HAF8" s="119"/>
      <c r="HAG8" s="119"/>
      <c r="HAH8" s="119"/>
      <c r="HAI8" s="119"/>
      <c r="HAJ8" s="119"/>
      <c r="HAK8" s="119"/>
      <c r="HAL8" s="119"/>
      <c r="HAM8" s="119"/>
      <c r="HAN8" s="119"/>
      <c r="HAO8" s="119"/>
      <c r="HAP8" s="119"/>
      <c r="HAQ8" s="119"/>
      <c r="HAR8" s="119"/>
      <c r="HAS8" s="119"/>
      <c r="HAT8" s="119"/>
      <c r="HAU8" s="119"/>
      <c r="HAV8" s="119"/>
      <c r="HAW8" s="119"/>
      <c r="HAX8" s="119"/>
      <c r="HAY8" s="119"/>
      <c r="HAZ8" s="119"/>
      <c r="HBA8" s="119"/>
      <c r="HBB8" s="119"/>
      <c r="HBC8" s="119"/>
      <c r="HBD8" s="119"/>
      <c r="HBE8" s="119"/>
      <c r="HBF8" s="119"/>
      <c r="HBG8" s="119"/>
      <c r="HBH8" s="119"/>
      <c r="HBI8" s="119"/>
      <c r="HBJ8" s="119"/>
      <c r="HBK8" s="119"/>
      <c r="HBL8" s="119"/>
      <c r="HBM8" s="119"/>
      <c r="HBN8" s="119"/>
      <c r="HBO8" s="119"/>
      <c r="HBP8" s="119"/>
      <c r="HBQ8" s="119"/>
      <c r="HBR8" s="119"/>
      <c r="HBS8" s="119"/>
      <c r="HBT8" s="119"/>
      <c r="HBU8" s="119"/>
      <c r="HBV8" s="119"/>
      <c r="HBW8" s="119"/>
      <c r="HBX8" s="119"/>
      <c r="HBY8" s="119"/>
      <c r="HBZ8" s="119"/>
      <c r="HCA8" s="119"/>
      <c r="HCB8" s="119"/>
      <c r="HCC8" s="119"/>
      <c r="HCD8" s="119"/>
      <c r="HCE8" s="119"/>
      <c r="HCF8" s="119"/>
      <c r="HCG8" s="119"/>
      <c r="HCH8" s="119"/>
      <c r="HCI8" s="119"/>
      <c r="HCJ8" s="119"/>
      <c r="HCK8" s="119"/>
      <c r="HCL8" s="119"/>
      <c r="HCM8" s="119"/>
      <c r="HCN8" s="119"/>
      <c r="HCO8" s="119"/>
      <c r="HCP8" s="119"/>
      <c r="HCQ8" s="119"/>
      <c r="HCR8" s="119"/>
      <c r="HCS8" s="119"/>
      <c r="HCT8" s="119"/>
      <c r="HCU8" s="119"/>
      <c r="HCV8" s="119"/>
      <c r="HCW8" s="119"/>
      <c r="HCX8" s="119"/>
      <c r="HCY8" s="119"/>
      <c r="HCZ8" s="119"/>
      <c r="HDA8" s="119"/>
      <c r="HDB8" s="119"/>
      <c r="HDC8" s="119"/>
      <c r="HDD8" s="119"/>
      <c r="HDE8" s="119"/>
      <c r="HDF8" s="119"/>
      <c r="HDG8" s="119"/>
      <c r="HDH8" s="119"/>
      <c r="HDI8" s="119"/>
      <c r="HDJ8" s="119"/>
      <c r="HDK8" s="119"/>
      <c r="HDL8" s="119"/>
      <c r="HDM8" s="119"/>
      <c r="HDN8" s="119"/>
      <c r="HDO8" s="119"/>
      <c r="HDP8" s="119"/>
      <c r="HDQ8" s="119"/>
      <c r="HDR8" s="119"/>
      <c r="HDS8" s="119"/>
      <c r="HDT8" s="119"/>
      <c r="HDU8" s="119"/>
      <c r="HDV8" s="119"/>
      <c r="HDW8" s="119"/>
      <c r="HDX8" s="119"/>
      <c r="HDY8" s="119"/>
      <c r="HDZ8" s="119"/>
      <c r="HEA8" s="119"/>
      <c r="HEB8" s="119"/>
      <c r="HEC8" s="119"/>
      <c r="HED8" s="119"/>
      <c r="HEE8" s="119"/>
      <c r="HEF8" s="119"/>
      <c r="HEG8" s="119"/>
      <c r="HEH8" s="119"/>
      <c r="HEI8" s="119"/>
      <c r="HEJ8" s="119"/>
      <c r="HEK8" s="119"/>
      <c r="HEL8" s="119"/>
      <c r="HEM8" s="119"/>
      <c r="HEN8" s="119"/>
      <c r="HEO8" s="119"/>
      <c r="HEP8" s="119"/>
      <c r="HEQ8" s="119"/>
      <c r="HER8" s="119"/>
      <c r="HES8" s="119"/>
      <c r="HET8" s="119"/>
      <c r="HEU8" s="119"/>
      <c r="HEV8" s="119"/>
      <c r="HEW8" s="119"/>
      <c r="HEX8" s="119"/>
      <c r="HEY8" s="119"/>
      <c r="HEZ8" s="119"/>
      <c r="HFA8" s="119"/>
      <c r="HFB8" s="119"/>
      <c r="HFC8" s="119"/>
      <c r="HFD8" s="119"/>
      <c r="HFE8" s="119"/>
      <c r="HFF8" s="119"/>
      <c r="HFG8" s="119"/>
      <c r="HFH8" s="119"/>
      <c r="HFI8" s="119"/>
      <c r="HFJ8" s="119"/>
      <c r="HFK8" s="119"/>
      <c r="HFL8" s="119"/>
      <c r="HFM8" s="119"/>
      <c r="HFN8" s="119"/>
      <c r="HFO8" s="119"/>
      <c r="HFP8" s="119"/>
      <c r="HFQ8" s="119"/>
      <c r="HFR8" s="119"/>
      <c r="HFS8" s="119"/>
      <c r="HFT8" s="119"/>
      <c r="HFU8" s="119"/>
      <c r="HFV8" s="119"/>
      <c r="HFW8" s="119"/>
      <c r="HFX8" s="119"/>
      <c r="HFY8" s="119"/>
      <c r="HFZ8" s="119"/>
      <c r="HGA8" s="119"/>
      <c r="HGB8" s="119"/>
      <c r="HGC8" s="119"/>
      <c r="HGD8" s="119"/>
      <c r="HGE8" s="119"/>
      <c r="HGF8" s="119"/>
      <c r="HGG8" s="119"/>
      <c r="HGH8" s="119"/>
      <c r="HGI8" s="119"/>
      <c r="HGJ8" s="119"/>
      <c r="HGK8" s="119"/>
      <c r="HGL8" s="119"/>
      <c r="HGM8" s="119"/>
      <c r="HGN8" s="119"/>
      <c r="HGO8" s="119"/>
      <c r="HGP8" s="119"/>
      <c r="HGQ8" s="119"/>
      <c r="HGR8" s="119"/>
      <c r="HGS8" s="119"/>
      <c r="HGT8" s="119"/>
      <c r="HGU8" s="119"/>
      <c r="HGV8" s="119"/>
      <c r="HGW8" s="119"/>
      <c r="HGX8" s="119"/>
      <c r="HGY8" s="119"/>
      <c r="HGZ8" s="119"/>
      <c r="HHA8" s="119"/>
      <c r="HHB8" s="119"/>
      <c r="HHC8" s="119"/>
      <c r="HHD8" s="119"/>
      <c r="HHE8" s="119"/>
      <c r="HHF8" s="119"/>
      <c r="HHG8" s="119"/>
      <c r="HHH8" s="119"/>
      <c r="HHI8" s="119"/>
      <c r="HHJ8" s="119"/>
      <c r="HHK8" s="119"/>
      <c r="HHL8" s="119"/>
      <c r="HHM8" s="119"/>
      <c r="HHN8" s="119"/>
      <c r="HHO8" s="119"/>
      <c r="HHP8" s="119"/>
      <c r="HHQ8" s="119"/>
      <c r="HHR8" s="119"/>
      <c r="HHS8" s="119"/>
      <c r="HHT8" s="119"/>
      <c r="HHU8" s="119"/>
      <c r="HHV8" s="119"/>
      <c r="HHW8" s="119"/>
      <c r="HHX8" s="119"/>
      <c r="HHY8" s="119"/>
      <c r="HHZ8" s="119"/>
      <c r="HIA8" s="119"/>
      <c r="HIB8" s="119"/>
      <c r="HIC8" s="119"/>
      <c r="HID8" s="119"/>
      <c r="HIE8" s="119"/>
      <c r="HIF8" s="119"/>
      <c r="HIG8" s="119"/>
      <c r="HIH8" s="119"/>
      <c r="HII8" s="119"/>
      <c r="HIJ8" s="119"/>
      <c r="HIK8" s="119"/>
      <c r="HIL8" s="119"/>
      <c r="HIM8" s="119"/>
      <c r="HIN8" s="119"/>
      <c r="HIO8" s="119"/>
      <c r="HIP8" s="119"/>
      <c r="HIQ8" s="119"/>
      <c r="HIR8" s="119"/>
      <c r="HIS8" s="119"/>
      <c r="HIT8" s="119"/>
      <c r="HIU8" s="119"/>
      <c r="HIV8" s="119"/>
      <c r="HIW8" s="119"/>
      <c r="HIX8" s="119"/>
      <c r="HIY8" s="119"/>
      <c r="HIZ8" s="119"/>
      <c r="HJA8" s="119"/>
      <c r="HJB8" s="119"/>
      <c r="HJC8" s="119"/>
      <c r="HJD8" s="119"/>
      <c r="HJE8" s="119"/>
      <c r="HJF8" s="119"/>
      <c r="HJG8" s="119"/>
      <c r="HJH8" s="119"/>
      <c r="HJI8" s="119"/>
      <c r="HJJ8" s="119"/>
      <c r="HJK8" s="119"/>
      <c r="HJL8" s="119"/>
      <c r="HJM8" s="119"/>
      <c r="HJN8" s="119"/>
      <c r="HJO8" s="119"/>
      <c r="HJP8" s="119"/>
      <c r="HJQ8" s="119"/>
      <c r="HJR8" s="119"/>
      <c r="HJS8" s="119"/>
      <c r="HJT8" s="119"/>
      <c r="HJU8" s="119"/>
      <c r="HJV8" s="119"/>
      <c r="HJW8" s="119"/>
      <c r="HJX8" s="119"/>
      <c r="HJY8" s="119"/>
      <c r="HJZ8" s="119"/>
      <c r="HKA8" s="119"/>
      <c r="HKB8" s="119"/>
      <c r="HKC8" s="119"/>
      <c r="HKD8" s="119"/>
      <c r="HKE8" s="119"/>
      <c r="HKF8" s="119"/>
      <c r="HKG8" s="119"/>
      <c r="HKH8" s="119"/>
      <c r="HKI8" s="119"/>
      <c r="HKJ8" s="119"/>
      <c r="HKK8" s="119"/>
      <c r="HKL8" s="119"/>
      <c r="HKM8" s="119"/>
      <c r="HKN8" s="119"/>
      <c r="HKO8" s="119"/>
      <c r="HKP8" s="119"/>
      <c r="HKQ8" s="119"/>
      <c r="HKR8" s="119"/>
      <c r="HKS8" s="119"/>
      <c r="HKT8" s="119"/>
      <c r="HKU8" s="119"/>
      <c r="HKV8" s="119"/>
      <c r="HKW8" s="119"/>
      <c r="HKX8" s="119"/>
      <c r="HKY8" s="119"/>
      <c r="HKZ8" s="119"/>
      <c r="HLA8" s="119"/>
      <c r="HLB8" s="119"/>
      <c r="HLC8" s="119"/>
      <c r="HLD8" s="119"/>
      <c r="HLE8" s="119"/>
      <c r="HLF8" s="119"/>
      <c r="HLG8" s="119"/>
      <c r="HLH8" s="119"/>
      <c r="HLI8" s="119"/>
      <c r="HLJ8" s="119"/>
      <c r="HLK8" s="119"/>
      <c r="HLL8" s="119"/>
      <c r="HLM8" s="119"/>
      <c r="HLN8" s="119"/>
      <c r="HLO8" s="119"/>
      <c r="HLP8" s="119"/>
      <c r="HLQ8" s="119"/>
      <c r="HLR8" s="119"/>
      <c r="HLS8" s="119"/>
      <c r="HLT8" s="119"/>
      <c r="HLU8" s="119"/>
      <c r="HLV8" s="119"/>
      <c r="HLW8" s="119"/>
      <c r="HLX8" s="119"/>
      <c r="HLY8" s="119"/>
      <c r="HLZ8" s="119"/>
      <c r="HMA8" s="119"/>
      <c r="HMB8" s="119"/>
      <c r="HMC8" s="119"/>
      <c r="HMD8" s="119"/>
      <c r="HME8" s="119"/>
      <c r="HMF8" s="119"/>
      <c r="HMG8" s="119"/>
      <c r="HMH8" s="119"/>
      <c r="HMI8" s="119"/>
      <c r="HMJ8" s="119"/>
      <c r="HMK8" s="119"/>
      <c r="HML8" s="119"/>
      <c r="HMM8" s="119"/>
      <c r="HMN8" s="119"/>
      <c r="HMO8" s="119"/>
      <c r="HMP8" s="119"/>
      <c r="HMQ8" s="119"/>
      <c r="HMR8" s="119"/>
      <c r="HMS8" s="119"/>
      <c r="HMT8" s="119"/>
      <c r="HMU8" s="119"/>
      <c r="HMV8" s="119"/>
      <c r="HMW8" s="119"/>
      <c r="HMX8" s="119"/>
      <c r="HMY8" s="119"/>
      <c r="HMZ8" s="119"/>
      <c r="HNA8" s="119"/>
      <c r="HNB8" s="119"/>
      <c r="HNC8" s="119"/>
      <c r="HND8" s="119"/>
      <c r="HNE8" s="119"/>
      <c r="HNF8" s="119"/>
      <c r="HNG8" s="119"/>
      <c r="HNH8" s="119"/>
      <c r="HNI8" s="119"/>
      <c r="HNJ8" s="119"/>
      <c r="HNK8" s="119"/>
      <c r="HNL8" s="119"/>
      <c r="HNM8" s="119"/>
      <c r="HNN8" s="119"/>
      <c r="HNO8" s="119"/>
      <c r="HNP8" s="119"/>
      <c r="HNQ8" s="119"/>
      <c r="HNR8" s="119"/>
      <c r="HNS8" s="119"/>
      <c r="HNT8" s="119"/>
      <c r="HNU8" s="119"/>
      <c r="HNV8" s="119"/>
      <c r="HNW8" s="119"/>
      <c r="HNX8" s="119"/>
      <c r="HNY8" s="119"/>
      <c r="HNZ8" s="119"/>
      <c r="HOA8" s="119"/>
      <c r="HOB8" s="119"/>
      <c r="HOC8" s="119"/>
      <c r="HOD8" s="119"/>
      <c r="HOE8" s="119"/>
      <c r="HOF8" s="119"/>
      <c r="HOG8" s="119"/>
      <c r="HOH8" s="119"/>
      <c r="HOI8" s="119"/>
      <c r="HOJ8" s="119"/>
      <c r="HOK8" s="119"/>
      <c r="HOL8" s="119"/>
      <c r="HOM8" s="119"/>
      <c r="HON8" s="119"/>
      <c r="HOO8" s="119"/>
      <c r="HOP8" s="119"/>
      <c r="HOQ8" s="119"/>
      <c r="HOR8" s="119"/>
      <c r="HOS8" s="119"/>
      <c r="HOT8" s="119"/>
      <c r="HOU8" s="119"/>
      <c r="HOV8" s="119"/>
      <c r="HOW8" s="119"/>
      <c r="HOX8" s="119"/>
      <c r="HOY8" s="119"/>
      <c r="HOZ8" s="119"/>
      <c r="HPA8" s="119"/>
      <c r="HPB8" s="119"/>
      <c r="HPC8" s="119"/>
      <c r="HPD8" s="119"/>
      <c r="HPE8" s="119"/>
      <c r="HPF8" s="119"/>
      <c r="HPG8" s="119"/>
      <c r="HPH8" s="119"/>
      <c r="HPI8" s="119"/>
      <c r="HPJ8" s="119"/>
      <c r="HPK8" s="119"/>
      <c r="HPL8" s="119"/>
      <c r="HPM8" s="119"/>
      <c r="HPN8" s="119"/>
      <c r="HPO8" s="119"/>
      <c r="HPP8" s="119"/>
      <c r="HPQ8" s="119"/>
      <c r="HPR8" s="119"/>
      <c r="HPS8" s="119"/>
      <c r="HPT8" s="119"/>
      <c r="HPU8" s="119"/>
      <c r="HPV8" s="119"/>
      <c r="HPW8" s="119"/>
      <c r="HPX8" s="119"/>
      <c r="HPY8" s="119"/>
      <c r="HPZ8" s="119"/>
      <c r="HQA8" s="119"/>
      <c r="HQB8" s="119"/>
      <c r="HQC8" s="119"/>
      <c r="HQD8" s="119"/>
      <c r="HQE8" s="119"/>
      <c r="HQF8" s="119"/>
      <c r="HQG8" s="119"/>
      <c r="HQH8" s="119"/>
      <c r="HQI8" s="119"/>
      <c r="HQJ8" s="119"/>
      <c r="HQK8" s="119"/>
      <c r="HQL8" s="119"/>
      <c r="HQM8" s="119"/>
      <c r="HQN8" s="119"/>
      <c r="HQO8" s="119"/>
      <c r="HQP8" s="119"/>
      <c r="HQQ8" s="119"/>
      <c r="HQR8" s="119"/>
      <c r="HQS8" s="119"/>
      <c r="HQT8" s="119"/>
      <c r="HQU8" s="119"/>
      <c r="HQV8" s="119"/>
      <c r="HQW8" s="119"/>
      <c r="HQX8" s="119"/>
      <c r="HQY8" s="119"/>
      <c r="HQZ8" s="119"/>
      <c r="HRA8" s="119"/>
      <c r="HRB8" s="119"/>
      <c r="HRC8" s="119"/>
      <c r="HRD8" s="119"/>
      <c r="HRE8" s="119"/>
      <c r="HRF8" s="119"/>
      <c r="HRG8" s="119"/>
      <c r="HRH8" s="119"/>
      <c r="HRI8" s="119"/>
      <c r="HRJ8" s="119"/>
      <c r="HRK8" s="119"/>
      <c r="HRL8" s="119"/>
      <c r="HRM8" s="119"/>
      <c r="HRN8" s="119"/>
      <c r="HRO8" s="119"/>
      <c r="HRP8" s="119"/>
      <c r="HRQ8" s="119"/>
      <c r="HRR8" s="119"/>
      <c r="HRS8" s="119"/>
      <c r="HRT8" s="119"/>
      <c r="HRU8" s="119"/>
      <c r="HRV8" s="119"/>
      <c r="HRW8" s="119"/>
      <c r="HRX8" s="119"/>
      <c r="HRY8" s="119"/>
      <c r="HRZ8" s="119"/>
      <c r="HSA8" s="119"/>
      <c r="HSB8" s="119"/>
      <c r="HSC8" s="119"/>
      <c r="HSD8" s="119"/>
      <c r="HSE8" s="119"/>
      <c r="HSF8" s="119"/>
      <c r="HSG8" s="119"/>
      <c r="HSH8" s="119"/>
      <c r="HSI8" s="119"/>
      <c r="HSJ8" s="119"/>
      <c r="HSK8" s="119"/>
      <c r="HSL8" s="119"/>
      <c r="HSM8" s="119"/>
      <c r="HSN8" s="119"/>
      <c r="HSO8" s="119"/>
      <c r="HSP8" s="119"/>
      <c r="HSQ8" s="119"/>
      <c r="HSR8" s="119"/>
      <c r="HSS8" s="119"/>
      <c r="HST8" s="119"/>
      <c r="HSU8" s="119"/>
      <c r="HSV8" s="119"/>
      <c r="HSW8" s="119"/>
      <c r="HSX8" s="119"/>
      <c r="HSY8" s="119"/>
      <c r="HSZ8" s="119"/>
      <c r="HTA8" s="119"/>
      <c r="HTB8" s="119"/>
      <c r="HTC8" s="119"/>
      <c r="HTD8" s="119"/>
      <c r="HTE8" s="119"/>
      <c r="HTF8" s="119"/>
      <c r="HTG8" s="119"/>
      <c r="HTH8" s="119"/>
      <c r="HTI8" s="119"/>
      <c r="HTJ8" s="119"/>
      <c r="HTK8" s="119"/>
      <c r="HTL8" s="119"/>
      <c r="HTM8" s="119"/>
      <c r="HTN8" s="119"/>
      <c r="HTO8" s="119"/>
      <c r="HTP8" s="119"/>
      <c r="HTQ8" s="119"/>
      <c r="HTR8" s="119"/>
      <c r="HTS8" s="119"/>
      <c r="HTT8" s="119"/>
      <c r="HTU8" s="119"/>
      <c r="HTV8" s="119"/>
      <c r="HTW8" s="119"/>
      <c r="HTX8" s="119"/>
      <c r="HTY8" s="119"/>
      <c r="HTZ8" s="119"/>
      <c r="HUA8" s="119"/>
      <c r="HUB8" s="119"/>
      <c r="HUC8" s="119"/>
      <c r="HUD8" s="119"/>
      <c r="HUE8" s="119"/>
      <c r="HUF8" s="119"/>
      <c r="HUG8" s="119"/>
      <c r="HUH8" s="119"/>
      <c r="HUI8" s="119"/>
      <c r="HUJ8" s="119"/>
      <c r="HUK8" s="119"/>
      <c r="HUL8" s="119"/>
      <c r="HUM8" s="119"/>
      <c r="HUN8" s="119"/>
      <c r="HUO8" s="119"/>
      <c r="HUP8" s="119"/>
      <c r="HUQ8" s="119"/>
      <c r="HUR8" s="119"/>
      <c r="HUS8" s="119"/>
      <c r="HUT8" s="119"/>
      <c r="HUU8" s="119"/>
      <c r="HUV8" s="119"/>
      <c r="HUW8" s="119"/>
      <c r="HUX8" s="119"/>
      <c r="HUY8" s="119"/>
      <c r="HUZ8" s="119"/>
      <c r="HVA8" s="119"/>
      <c r="HVB8" s="119"/>
      <c r="HVC8" s="119"/>
      <c r="HVD8" s="119"/>
      <c r="HVE8" s="119"/>
      <c r="HVF8" s="119"/>
      <c r="HVG8" s="119"/>
      <c r="HVH8" s="119"/>
      <c r="HVI8" s="119"/>
      <c r="HVJ8" s="119"/>
      <c r="HVK8" s="119"/>
      <c r="HVL8" s="119"/>
      <c r="HVM8" s="119"/>
      <c r="HVN8" s="119"/>
      <c r="HVO8" s="119"/>
      <c r="HVP8" s="119"/>
      <c r="HVQ8" s="119"/>
      <c r="HVR8" s="119"/>
      <c r="HVS8" s="119"/>
      <c r="HVT8" s="119"/>
      <c r="HVU8" s="119"/>
      <c r="HVV8" s="119"/>
      <c r="HVW8" s="119"/>
      <c r="HVX8" s="119"/>
      <c r="HVY8" s="119"/>
      <c r="HVZ8" s="119"/>
      <c r="HWA8" s="119"/>
      <c r="HWB8" s="119"/>
      <c r="HWC8" s="119"/>
      <c r="HWD8" s="119"/>
      <c r="HWE8" s="119"/>
      <c r="HWF8" s="119"/>
      <c r="HWG8" s="119"/>
      <c r="HWH8" s="119"/>
      <c r="HWI8" s="119"/>
      <c r="HWJ8" s="119"/>
      <c r="HWK8" s="119"/>
      <c r="HWL8" s="119"/>
      <c r="HWM8" s="119"/>
      <c r="HWN8" s="119"/>
      <c r="HWO8" s="119"/>
      <c r="HWP8" s="119"/>
      <c r="HWQ8" s="119"/>
      <c r="HWR8" s="119"/>
      <c r="HWS8" s="119"/>
      <c r="HWT8" s="119"/>
      <c r="HWU8" s="119"/>
      <c r="HWV8" s="119"/>
      <c r="HWW8" s="119"/>
      <c r="HWX8" s="119"/>
      <c r="HWY8" s="119"/>
      <c r="HWZ8" s="119"/>
      <c r="HXA8" s="119"/>
      <c r="HXB8" s="119"/>
      <c r="HXC8" s="119"/>
      <c r="HXD8" s="119"/>
      <c r="HXE8" s="119"/>
      <c r="HXF8" s="119"/>
      <c r="HXG8" s="119"/>
      <c r="HXH8" s="119"/>
      <c r="HXI8" s="119"/>
      <c r="HXJ8" s="119"/>
      <c r="HXK8" s="119"/>
      <c r="HXL8" s="119"/>
      <c r="HXM8" s="119"/>
      <c r="HXN8" s="119"/>
      <c r="HXO8" s="119"/>
      <c r="HXP8" s="119"/>
      <c r="HXQ8" s="119"/>
      <c r="HXR8" s="119"/>
      <c r="HXS8" s="119"/>
      <c r="HXT8" s="119"/>
      <c r="HXU8" s="119"/>
      <c r="HXV8" s="119"/>
      <c r="HXW8" s="119"/>
      <c r="HXX8" s="119"/>
      <c r="HXY8" s="119"/>
      <c r="HXZ8" s="119"/>
      <c r="HYA8" s="119"/>
      <c r="HYB8" s="119"/>
      <c r="HYC8" s="119"/>
      <c r="HYD8" s="119"/>
      <c r="HYE8" s="119"/>
      <c r="HYF8" s="119"/>
      <c r="HYG8" s="119"/>
      <c r="HYH8" s="119"/>
      <c r="HYI8" s="119"/>
      <c r="HYJ8" s="119"/>
      <c r="HYK8" s="119"/>
      <c r="HYL8" s="119"/>
      <c r="HYM8" s="119"/>
      <c r="HYN8" s="119"/>
      <c r="HYO8" s="119"/>
      <c r="HYP8" s="119"/>
      <c r="HYQ8" s="119"/>
      <c r="HYR8" s="119"/>
      <c r="HYS8" s="119"/>
      <c r="HYT8" s="119"/>
      <c r="HYU8" s="119"/>
      <c r="HYV8" s="119"/>
      <c r="HYW8" s="119"/>
      <c r="HYX8" s="119"/>
      <c r="HYY8" s="119"/>
      <c r="HYZ8" s="119"/>
      <c r="HZA8" s="119"/>
      <c r="HZB8" s="119"/>
      <c r="HZC8" s="119"/>
      <c r="HZD8" s="119"/>
      <c r="HZE8" s="119"/>
      <c r="HZF8" s="119"/>
      <c r="HZG8" s="119"/>
      <c r="HZH8" s="119"/>
      <c r="HZI8" s="119"/>
      <c r="HZJ8" s="119"/>
      <c r="HZK8" s="119"/>
      <c r="HZL8" s="119"/>
      <c r="HZM8" s="119"/>
      <c r="HZN8" s="119"/>
      <c r="HZO8" s="119"/>
      <c r="HZP8" s="119"/>
      <c r="HZQ8" s="119"/>
      <c r="HZR8" s="119"/>
      <c r="HZS8" s="119"/>
      <c r="HZT8" s="119"/>
      <c r="HZU8" s="119"/>
      <c r="HZV8" s="119"/>
      <c r="HZW8" s="119"/>
      <c r="HZX8" s="119"/>
      <c r="HZY8" s="119"/>
      <c r="HZZ8" s="119"/>
      <c r="IAA8" s="119"/>
      <c r="IAB8" s="119"/>
      <c r="IAC8" s="119"/>
      <c r="IAD8" s="119"/>
      <c r="IAE8" s="119"/>
      <c r="IAF8" s="119"/>
      <c r="IAG8" s="119"/>
      <c r="IAH8" s="119"/>
      <c r="IAI8" s="119"/>
      <c r="IAJ8" s="119"/>
      <c r="IAK8" s="119"/>
      <c r="IAL8" s="119"/>
      <c r="IAM8" s="119"/>
      <c r="IAN8" s="119"/>
      <c r="IAO8" s="119"/>
      <c r="IAP8" s="119"/>
      <c r="IAQ8" s="119"/>
      <c r="IAR8" s="119"/>
      <c r="IAS8" s="119"/>
      <c r="IAT8" s="119"/>
      <c r="IAU8" s="119"/>
      <c r="IAV8" s="119"/>
      <c r="IAW8" s="119"/>
      <c r="IAX8" s="119"/>
      <c r="IAY8" s="119"/>
      <c r="IAZ8" s="119"/>
      <c r="IBA8" s="119"/>
      <c r="IBB8" s="119"/>
      <c r="IBC8" s="119"/>
      <c r="IBD8" s="119"/>
      <c r="IBE8" s="119"/>
      <c r="IBF8" s="119"/>
      <c r="IBG8" s="119"/>
      <c r="IBH8" s="119"/>
      <c r="IBI8" s="119"/>
      <c r="IBJ8" s="119"/>
      <c r="IBK8" s="119"/>
      <c r="IBL8" s="119"/>
      <c r="IBM8" s="119"/>
      <c r="IBN8" s="119"/>
      <c r="IBO8" s="119"/>
      <c r="IBP8" s="119"/>
      <c r="IBQ8" s="119"/>
      <c r="IBR8" s="119"/>
      <c r="IBS8" s="119"/>
      <c r="IBT8" s="119"/>
      <c r="IBU8" s="119"/>
      <c r="IBV8" s="119"/>
      <c r="IBW8" s="119"/>
      <c r="IBX8" s="119"/>
      <c r="IBY8" s="119"/>
      <c r="IBZ8" s="119"/>
      <c r="ICA8" s="119"/>
      <c r="ICB8" s="119"/>
      <c r="ICC8" s="119"/>
      <c r="ICD8" s="119"/>
      <c r="ICE8" s="119"/>
      <c r="ICF8" s="119"/>
      <c r="ICG8" s="119"/>
      <c r="ICH8" s="119"/>
      <c r="ICI8" s="119"/>
      <c r="ICJ8" s="119"/>
      <c r="ICK8" s="119"/>
      <c r="ICL8" s="119"/>
      <c r="ICM8" s="119"/>
      <c r="ICN8" s="119"/>
      <c r="ICO8" s="119"/>
      <c r="ICP8" s="119"/>
      <c r="ICQ8" s="119"/>
      <c r="ICR8" s="119"/>
      <c r="ICS8" s="119"/>
      <c r="ICT8" s="119"/>
      <c r="ICU8" s="119"/>
      <c r="ICV8" s="119"/>
      <c r="ICW8" s="119"/>
      <c r="ICX8" s="119"/>
      <c r="ICY8" s="119"/>
      <c r="ICZ8" s="119"/>
      <c r="IDA8" s="119"/>
      <c r="IDB8" s="119"/>
      <c r="IDC8" s="119"/>
      <c r="IDD8" s="119"/>
      <c r="IDE8" s="119"/>
      <c r="IDF8" s="119"/>
      <c r="IDG8" s="119"/>
      <c r="IDH8" s="119"/>
      <c r="IDI8" s="119"/>
      <c r="IDJ8" s="119"/>
      <c r="IDK8" s="119"/>
      <c r="IDL8" s="119"/>
      <c r="IDM8" s="119"/>
      <c r="IDN8" s="119"/>
      <c r="IDO8" s="119"/>
      <c r="IDP8" s="119"/>
      <c r="IDQ8" s="119"/>
      <c r="IDR8" s="119"/>
      <c r="IDS8" s="119"/>
      <c r="IDT8" s="119"/>
      <c r="IDU8" s="119"/>
      <c r="IDV8" s="119"/>
      <c r="IDW8" s="119"/>
      <c r="IDX8" s="119"/>
      <c r="IDY8" s="119"/>
      <c r="IDZ8" s="119"/>
      <c r="IEA8" s="119"/>
      <c r="IEB8" s="119"/>
      <c r="IEC8" s="119"/>
      <c r="IED8" s="119"/>
      <c r="IEE8" s="119"/>
      <c r="IEF8" s="119"/>
      <c r="IEG8" s="119"/>
      <c r="IEH8" s="119"/>
      <c r="IEI8" s="119"/>
      <c r="IEJ8" s="119"/>
      <c r="IEK8" s="119"/>
      <c r="IEL8" s="119"/>
      <c r="IEM8" s="119"/>
      <c r="IEN8" s="119"/>
      <c r="IEO8" s="119"/>
      <c r="IEP8" s="119"/>
      <c r="IEQ8" s="119"/>
      <c r="IER8" s="119"/>
      <c r="IES8" s="119"/>
      <c r="IET8" s="119"/>
      <c r="IEU8" s="119"/>
      <c r="IEV8" s="119"/>
      <c r="IEW8" s="119"/>
      <c r="IEX8" s="119"/>
      <c r="IEY8" s="119"/>
      <c r="IEZ8" s="119"/>
      <c r="IFA8" s="119"/>
      <c r="IFB8" s="119"/>
      <c r="IFC8" s="119"/>
      <c r="IFD8" s="119"/>
      <c r="IFE8" s="119"/>
      <c r="IFF8" s="119"/>
      <c r="IFG8" s="119"/>
      <c r="IFH8" s="119"/>
      <c r="IFI8" s="119"/>
      <c r="IFJ8" s="119"/>
      <c r="IFK8" s="119"/>
      <c r="IFL8" s="119"/>
      <c r="IFM8" s="119"/>
      <c r="IFN8" s="119"/>
      <c r="IFO8" s="119"/>
      <c r="IFP8" s="119"/>
      <c r="IFQ8" s="119"/>
      <c r="IFR8" s="119"/>
      <c r="IFS8" s="119"/>
      <c r="IFT8" s="119"/>
      <c r="IFU8" s="119"/>
      <c r="IFV8" s="119"/>
      <c r="IFW8" s="119"/>
      <c r="IFX8" s="119"/>
      <c r="IFY8" s="119"/>
      <c r="IFZ8" s="119"/>
      <c r="IGA8" s="119"/>
      <c r="IGB8" s="119"/>
      <c r="IGC8" s="119"/>
      <c r="IGD8" s="119"/>
      <c r="IGE8" s="119"/>
      <c r="IGF8" s="119"/>
      <c r="IGG8" s="119"/>
      <c r="IGH8" s="119"/>
      <c r="IGI8" s="119"/>
      <c r="IGJ8" s="119"/>
      <c r="IGK8" s="119"/>
      <c r="IGL8" s="119"/>
      <c r="IGM8" s="119"/>
      <c r="IGN8" s="119"/>
      <c r="IGO8" s="119"/>
      <c r="IGP8" s="119"/>
      <c r="IGQ8" s="119"/>
      <c r="IGR8" s="119"/>
      <c r="IGS8" s="119"/>
      <c r="IGT8" s="119"/>
      <c r="IGU8" s="119"/>
      <c r="IGV8" s="119"/>
      <c r="IGW8" s="119"/>
      <c r="IGX8" s="119"/>
      <c r="IGY8" s="119"/>
      <c r="IGZ8" s="119"/>
      <c r="IHA8" s="119"/>
      <c r="IHB8" s="119"/>
      <c r="IHC8" s="119"/>
      <c r="IHD8" s="119"/>
      <c r="IHE8" s="119"/>
      <c r="IHF8" s="119"/>
      <c r="IHG8" s="119"/>
      <c r="IHH8" s="119"/>
      <c r="IHI8" s="119"/>
      <c r="IHJ8" s="119"/>
      <c r="IHK8" s="119"/>
      <c r="IHL8" s="119"/>
      <c r="IHM8" s="119"/>
      <c r="IHN8" s="119"/>
      <c r="IHO8" s="119"/>
      <c r="IHP8" s="119"/>
      <c r="IHQ8" s="119"/>
      <c r="IHR8" s="119"/>
      <c r="IHS8" s="119"/>
      <c r="IHT8" s="119"/>
      <c r="IHU8" s="119"/>
      <c r="IHV8" s="119"/>
      <c r="IHW8" s="119"/>
      <c r="IHX8" s="119"/>
      <c r="IHY8" s="119"/>
      <c r="IHZ8" s="119"/>
      <c r="IIA8" s="119"/>
      <c r="IIB8" s="119"/>
      <c r="IIC8" s="119"/>
      <c r="IID8" s="119"/>
      <c r="IIE8" s="119"/>
      <c r="IIF8" s="119"/>
      <c r="IIG8" s="119"/>
      <c r="IIH8" s="119"/>
      <c r="III8" s="119"/>
      <c r="IIJ8" s="119"/>
      <c r="IIK8" s="119"/>
      <c r="IIL8" s="119"/>
      <c r="IIM8" s="119"/>
      <c r="IIN8" s="119"/>
      <c r="IIO8" s="119"/>
      <c r="IIP8" s="119"/>
      <c r="IIQ8" s="119"/>
      <c r="IIR8" s="119"/>
      <c r="IIS8" s="119"/>
      <c r="IIT8" s="119"/>
      <c r="IIU8" s="119"/>
      <c r="IIV8" s="119"/>
      <c r="IIW8" s="119"/>
      <c r="IIX8" s="119"/>
      <c r="IIY8" s="119"/>
      <c r="IIZ8" s="119"/>
      <c r="IJA8" s="119"/>
      <c r="IJB8" s="119"/>
      <c r="IJC8" s="119"/>
      <c r="IJD8" s="119"/>
      <c r="IJE8" s="119"/>
      <c r="IJF8" s="119"/>
      <c r="IJG8" s="119"/>
      <c r="IJH8" s="119"/>
      <c r="IJI8" s="119"/>
      <c r="IJJ8" s="119"/>
      <c r="IJK8" s="119"/>
      <c r="IJL8" s="119"/>
      <c r="IJM8" s="119"/>
      <c r="IJN8" s="119"/>
      <c r="IJO8" s="119"/>
      <c r="IJP8" s="119"/>
      <c r="IJQ8" s="119"/>
      <c r="IJR8" s="119"/>
      <c r="IJS8" s="119"/>
      <c r="IJT8" s="119"/>
      <c r="IJU8" s="119"/>
      <c r="IJV8" s="119"/>
      <c r="IJW8" s="119"/>
      <c r="IJX8" s="119"/>
      <c r="IJY8" s="119"/>
      <c r="IJZ8" s="119"/>
      <c r="IKA8" s="119"/>
      <c r="IKB8" s="119"/>
      <c r="IKC8" s="119"/>
      <c r="IKD8" s="119"/>
      <c r="IKE8" s="119"/>
      <c r="IKF8" s="119"/>
      <c r="IKG8" s="119"/>
      <c r="IKH8" s="119"/>
      <c r="IKI8" s="119"/>
      <c r="IKJ8" s="119"/>
      <c r="IKK8" s="119"/>
      <c r="IKL8" s="119"/>
      <c r="IKM8" s="119"/>
      <c r="IKN8" s="119"/>
      <c r="IKO8" s="119"/>
      <c r="IKP8" s="119"/>
      <c r="IKQ8" s="119"/>
      <c r="IKR8" s="119"/>
      <c r="IKS8" s="119"/>
      <c r="IKT8" s="119"/>
      <c r="IKU8" s="119"/>
      <c r="IKV8" s="119"/>
      <c r="IKW8" s="119"/>
      <c r="IKX8" s="119"/>
      <c r="IKY8" s="119"/>
      <c r="IKZ8" s="119"/>
      <c r="ILA8" s="119"/>
      <c r="ILB8" s="119"/>
      <c r="ILC8" s="119"/>
      <c r="ILD8" s="119"/>
      <c r="ILE8" s="119"/>
      <c r="ILF8" s="119"/>
      <c r="ILG8" s="119"/>
      <c r="ILH8" s="119"/>
      <c r="ILI8" s="119"/>
      <c r="ILJ8" s="119"/>
      <c r="ILK8" s="119"/>
      <c r="ILL8" s="119"/>
      <c r="ILM8" s="119"/>
      <c r="ILN8" s="119"/>
      <c r="ILO8" s="119"/>
      <c r="ILP8" s="119"/>
      <c r="ILQ8" s="119"/>
      <c r="ILR8" s="119"/>
      <c r="ILS8" s="119"/>
      <c r="ILT8" s="119"/>
      <c r="ILU8" s="119"/>
      <c r="ILV8" s="119"/>
      <c r="ILW8" s="119"/>
      <c r="ILX8" s="119"/>
      <c r="ILY8" s="119"/>
      <c r="ILZ8" s="119"/>
      <c r="IMA8" s="119"/>
      <c r="IMB8" s="119"/>
      <c r="IMC8" s="119"/>
      <c r="IMD8" s="119"/>
      <c r="IME8" s="119"/>
      <c r="IMF8" s="119"/>
      <c r="IMG8" s="119"/>
      <c r="IMH8" s="119"/>
      <c r="IMI8" s="119"/>
      <c r="IMJ8" s="119"/>
      <c r="IMK8" s="119"/>
      <c r="IML8" s="119"/>
      <c r="IMM8" s="119"/>
      <c r="IMN8" s="119"/>
      <c r="IMO8" s="119"/>
      <c r="IMP8" s="119"/>
      <c r="IMQ8" s="119"/>
      <c r="IMR8" s="119"/>
      <c r="IMS8" s="119"/>
      <c r="IMT8" s="119"/>
      <c r="IMU8" s="119"/>
      <c r="IMV8" s="119"/>
      <c r="IMW8" s="119"/>
      <c r="IMX8" s="119"/>
      <c r="IMY8" s="119"/>
      <c r="IMZ8" s="119"/>
      <c r="INA8" s="119"/>
      <c r="INB8" s="119"/>
      <c r="INC8" s="119"/>
      <c r="IND8" s="119"/>
      <c r="INE8" s="119"/>
      <c r="INF8" s="119"/>
      <c r="ING8" s="119"/>
      <c r="INH8" s="119"/>
      <c r="INI8" s="119"/>
      <c r="INJ8" s="119"/>
      <c r="INK8" s="119"/>
      <c r="INL8" s="119"/>
      <c r="INM8" s="119"/>
      <c r="INN8" s="119"/>
      <c r="INO8" s="119"/>
      <c r="INP8" s="119"/>
      <c r="INQ8" s="119"/>
      <c r="INR8" s="119"/>
      <c r="INS8" s="119"/>
      <c r="INT8" s="119"/>
      <c r="INU8" s="119"/>
      <c r="INV8" s="119"/>
      <c r="INW8" s="119"/>
      <c r="INX8" s="119"/>
      <c r="INY8" s="119"/>
      <c r="INZ8" s="119"/>
      <c r="IOA8" s="119"/>
      <c r="IOB8" s="119"/>
      <c r="IOC8" s="119"/>
      <c r="IOD8" s="119"/>
      <c r="IOE8" s="119"/>
      <c r="IOF8" s="119"/>
      <c r="IOG8" s="119"/>
      <c r="IOH8" s="119"/>
      <c r="IOI8" s="119"/>
      <c r="IOJ8" s="119"/>
      <c r="IOK8" s="119"/>
      <c r="IOL8" s="119"/>
      <c r="IOM8" s="119"/>
      <c r="ION8" s="119"/>
      <c r="IOO8" s="119"/>
      <c r="IOP8" s="119"/>
      <c r="IOQ8" s="119"/>
      <c r="IOR8" s="119"/>
      <c r="IOS8" s="119"/>
      <c r="IOT8" s="119"/>
      <c r="IOU8" s="119"/>
      <c r="IOV8" s="119"/>
      <c r="IOW8" s="119"/>
      <c r="IOX8" s="119"/>
      <c r="IOY8" s="119"/>
      <c r="IOZ8" s="119"/>
      <c r="IPA8" s="119"/>
      <c r="IPB8" s="119"/>
      <c r="IPC8" s="119"/>
      <c r="IPD8" s="119"/>
      <c r="IPE8" s="119"/>
      <c r="IPF8" s="119"/>
      <c r="IPG8" s="119"/>
      <c r="IPH8" s="119"/>
      <c r="IPI8" s="119"/>
      <c r="IPJ8" s="119"/>
      <c r="IPK8" s="119"/>
      <c r="IPL8" s="119"/>
      <c r="IPM8" s="119"/>
      <c r="IPN8" s="119"/>
      <c r="IPO8" s="119"/>
      <c r="IPP8" s="119"/>
      <c r="IPQ8" s="119"/>
      <c r="IPR8" s="119"/>
      <c r="IPS8" s="119"/>
      <c r="IPT8" s="119"/>
      <c r="IPU8" s="119"/>
      <c r="IPV8" s="119"/>
      <c r="IPW8" s="119"/>
      <c r="IPX8" s="119"/>
      <c r="IPY8" s="119"/>
      <c r="IPZ8" s="119"/>
      <c r="IQA8" s="119"/>
      <c r="IQB8" s="119"/>
      <c r="IQC8" s="119"/>
      <c r="IQD8" s="119"/>
      <c r="IQE8" s="119"/>
      <c r="IQF8" s="119"/>
      <c r="IQG8" s="119"/>
      <c r="IQH8" s="119"/>
      <c r="IQI8" s="119"/>
      <c r="IQJ8" s="119"/>
      <c r="IQK8" s="119"/>
      <c r="IQL8" s="119"/>
      <c r="IQM8" s="119"/>
      <c r="IQN8" s="119"/>
      <c r="IQO8" s="119"/>
      <c r="IQP8" s="119"/>
      <c r="IQQ8" s="119"/>
      <c r="IQR8" s="119"/>
      <c r="IQS8" s="119"/>
      <c r="IQT8" s="119"/>
      <c r="IQU8" s="119"/>
      <c r="IQV8" s="119"/>
      <c r="IQW8" s="119"/>
      <c r="IQX8" s="119"/>
      <c r="IQY8" s="119"/>
      <c r="IQZ8" s="119"/>
      <c r="IRA8" s="119"/>
      <c r="IRB8" s="119"/>
      <c r="IRC8" s="119"/>
      <c r="IRD8" s="119"/>
      <c r="IRE8" s="119"/>
      <c r="IRF8" s="119"/>
      <c r="IRG8" s="119"/>
      <c r="IRH8" s="119"/>
      <c r="IRI8" s="119"/>
      <c r="IRJ8" s="119"/>
      <c r="IRK8" s="119"/>
      <c r="IRL8" s="119"/>
      <c r="IRM8" s="119"/>
      <c r="IRN8" s="119"/>
      <c r="IRO8" s="119"/>
      <c r="IRP8" s="119"/>
      <c r="IRQ8" s="119"/>
      <c r="IRR8" s="119"/>
      <c r="IRS8" s="119"/>
      <c r="IRT8" s="119"/>
      <c r="IRU8" s="119"/>
      <c r="IRV8" s="119"/>
      <c r="IRW8" s="119"/>
      <c r="IRX8" s="119"/>
      <c r="IRY8" s="119"/>
      <c r="IRZ8" s="119"/>
      <c r="ISA8" s="119"/>
      <c r="ISB8" s="119"/>
      <c r="ISC8" s="119"/>
      <c r="ISD8" s="119"/>
      <c r="ISE8" s="119"/>
      <c r="ISF8" s="119"/>
      <c r="ISG8" s="119"/>
      <c r="ISH8" s="119"/>
      <c r="ISI8" s="119"/>
      <c r="ISJ8" s="119"/>
      <c r="ISK8" s="119"/>
      <c r="ISL8" s="119"/>
      <c r="ISM8" s="119"/>
      <c r="ISN8" s="119"/>
      <c r="ISO8" s="119"/>
      <c r="ISP8" s="119"/>
      <c r="ISQ8" s="119"/>
      <c r="ISR8" s="119"/>
      <c r="ISS8" s="119"/>
      <c r="IST8" s="119"/>
      <c r="ISU8" s="119"/>
      <c r="ISV8" s="119"/>
      <c r="ISW8" s="119"/>
      <c r="ISX8" s="119"/>
      <c r="ISY8" s="119"/>
      <c r="ISZ8" s="119"/>
      <c r="ITA8" s="119"/>
      <c r="ITB8" s="119"/>
      <c r="ITC8" s="119"/>
      <c r="ITD8" s="119"/>
      <c r="ITE8" s="119"/>
      <c r="ITF8" s="119"/>
      <c r="ITG8" s="119"/>
      <c r="ITH8" s="119"/>
      <c r="ITI8" s="119"/>
      <c r="ITJ8" s="119"/>
      <c r="ITK8" s="119"/>
      <c r="ITL8" s="119"/>
      <c r="ITM8" s="119"/>
      <c r="ITN8" s="119"/>
      <c r="ITO8" s="119"/>
      <c r="ITP8" s="119"/>
      <c r="ITQ8" s="119"/>
      <c r="ITR8" s="119"/>
      <c r="ITS8" s="119"/>
      <c r="ITT8" s="119"/>
      <c r="ITU8" s="119"/>
      <c r="ITV8" s="119"/>
      <c r="ITW8" s="119"/>
      <c r="ITX8" s="119"/>
      <c r="ITY8" s="119"/>
      <c r="ITZ8" s="119"/>
      <c r="IUA8" s="119"/>
      <c r="IUB8" s="119"/>
      <c r="IUC8" s="119"/>
      <c r="IUD8" s="119"/>
      <c r="IUE8" s="119"/>
      <c r="IUF8" s="119"/>
      <c r="IUG8" s="119"/>
      <c r="IUH8" s="119"/>
      <c r="IUI8" s="119"/>
      <c r="IUJ8" s="119"/>
      <c r="IUK8" s="119"/>
      <c r="IUL8" s="119"/>
      <c r="IUM8" s="119"/>
      <c r="IUN8" s="119"/>
      <c r="IUO8" s="119"/>
      <c r="IUP8" s="119"/>
      <c r="IUQ8" s="119"/>
      <c r="IUR8" s="119"/>
      <c r="IUS8" s="119"/>
      <c r="IUT8" s="119"/>
      <c r="IUU8" s="119"/>
      <c r="IUV8" s="119"/>
      <c r="IUW8" s="119"/>
      <c r="IUX8" s="119"/>
      <c r="IUY8" s="119"/>
      <c r="IUZ8" s="119"/>
      <c r="IVA8" s="119"/>
      <c r="IVB8" s="119"/>
      <c r="IVC8" s="119"/>
      <c r="IVD8" s="119"/>
      <c r="IVE8" s="119"/>
      <c r="IVF8" s="119"/>
      <c r="IVG8" s="119"/>
      <c r="IVH8" s="119"/>
      <c r="IVI8" s="119"/>
      <c r="IVJ8" s="119"/>
      <c r="IVK8" s="119"/>
      <c r="IVL8" s="119"/>
      <c r="IVM8" s="119"/>
      <c r="IVN8" s="119"/>
      <c r="IVO8" s="119"/>
      <c r="IVP8" s="119"/>
      <c r="IVQ8" s="119"/>
      <c r="IVR8" s="119"/>
      <c r="IVS8" s="119"/>
      <c r="IVT8" s="119"/>
      <c r="IVU8" s="119"/>
      <c r="IVV8" s="119"/>
      <c r="IVW8" s="119"/>
      <c r="IVX8" s="119"/>
      <c r="IVY8" s="119"/>
      <c r="IVZ8" s="119"/>
      <c r="IWA8" s="119"/>
      <c r="IWB8" s="119"/>
      <c r="IWC8" s="119"/>
      <c r="IWD8" s="119"/>
      <c r="IWE8" s="119"/>
      <c r="IWF8" s="119"/>
      <c r="IWG8" s="119"/>
      <c r="IWH8" s="119"/>
      <c r="IWI8" s="119"/>
      <c r="IWJ8" s="119"/>
      <c r="IWK8" s="119"/>
      <c r="IWL8" s="119"/>
      <c r="IWM8" s="119"/>
      <c r="IWN8" s="119"/>
      <c r="IWO8" s="119"/>
      <c r="IWP8" s="119"/>
      <c r="IWQ8" s="119"/>
      <c r="IWR8" s="119"/>
      <c r="IWS8" s="119"/>
      <c r="IWT8" s="119"/>
      <c r="IWU8" s="119"/>
      <c r="IWV8" s="119"/>
      <c r="IWW8" s="119"/>
      <c r="IWX8" s="119"/>
      <c r="IWY8" s="119"/>
      <c r="IWZ8" s="119"/>
      <c r="IXA8" s="119"/>
      <c r="IXB8" s="119"/>
      <c r="IXC8" s="119"/>
      <c r="IXD8" s="119"/>
      <c r="IXE8" s="119"/>
      <c r="IXF8" s="119"/>
      <c r="IXG8" s="119"/>
      <c r="IXH8" s="119"/>
      <c r="IXI8" s="119"/>
      <c r="IXJ8" s="119"/>
      <c r="IXK8" s="119"/>
      <c r="IXL8" s="119"/>
      <c r="IXM8" s="119"/>
      <c r="IXN8" s="119"/>
      <c r="IXO8" s="119"/>
      <c r="IXP8" s="119"/>
      <c r="IXQ8" s="119"/>
      <c r="IXR8" s="119"/>
      <c r="IXS8" s="119"/>
      <c r="IXT8" s="119"/>
      <c r="IXU8" s="119"/>
      <c r="IXV8" s="119"/>
      <c r="IXW8" s="119"/>
      <c r="IXX8" s="119"/>
      <c r="IXY8" s="119"/>
      <c r="IXZ8" s="119"/>
      <c r="IYA8" s="119"/>
      <c r="IYB8" s="119"/>
      <c r="IYC8" s="119"/>
      <c r="IYD8" s="119"/>
      <c r="IYE8" s="119"/>
      <c r="IYF8" s="119"/>
      <c r="IYG8" s="119"/>
      <c r="IYH8" s="119"/>
      <c r="IYI8" s="119"/>
      <c r="IYJ8" s="119"/>
      <c r="IYK8" s="119"/>
      <c r="IYL8" s="119"/>
      <c r="IYM8" s="119"/>
      <c r="IYN8" s="119"/>
      <c r="IYO8" s="119"/>
      <c r="IYP8" s="119"/>
      <c r="IYQ8" s="119"/>
      <c r="IYR8" s="119"/>
      <c r="IYS8" s="119"/>
      <c r="IYT8" s="119"/>
      <c r="IYU8" s="119"/>
      <c r="IYV8" s="119"/>
      <c r="IYW8" s="119"/>
      <c r="IYX8" s="119"/>
      <c r="IYY8" s="119"/>
      <c r="IYZ8" s="119"/>
      <c r="IZA8" s="119"/>
      <c r="IZB8" s="119"/>
      <c r="IZC8" s="119"/>
      <c r="IZD8" s="119"/>
      <c r="IZE8" s="119"/>
      <c r="IZF8" s="119"/>
      <c r="IZG8" s="119"/>
      <c r="IZH8" s="119"/>
      <c r="IZI8" s="119"/>
      <c r="IZJ8" s="119"/>
      <c r="IZK8" s="119"/>
      <c r="IZL8" s="119"/>
      <c r="IZM8" s="119"/>
      <c r="IZN8" s="119"/>
      <c r="IZO8" s="119"/>
      <c r="IZP8" s="119"/>
      <c r="IZQ8" s="119"/>
      <c r="IZR8" s="119"/>
      <c r="IZS8" s="119"/>
      <c r="IZT8" s="119"/>
      <c r="IZU8" s="119"/>
      <c r="IZV8" s="119"/>
      <c r="IZW8" s="119"/>
      <c r="IZX8" s="119"/>
      <c r="IZY8" s="119"/>
      <c r="IZZ8" s="119"/>
      <c r="JAA8" s="119"/>
      <c r="JAB8" s="119"/>
      <c r="JAC8" s="119"/>
      <c r="JAD8" s="119"/>
      <c r="JAE8" s="119"/>
      <c r="JAF8" s="119"/>
      <c r="JAG8" s="119"/>
      <c r="JAH8" s="119"/>
      <c r="JAI8" s="119"/>
      <c r="JAJ8" s="119"/>
      <c r="JAK8" s="119"/>
      <c r="JAL8" s="119"/>
      <c r="JAM8" s="119"/>
      <c r="JAN8" s="119"/>
      <c r="JAO8" s="119"/>
      <c r="JAP8" s="119"/>
      <c r="JAQ8" s="119"/>
      <c r="JAR8" s="119"/>
      <c r="JAS8" s="119"/>
      <c r="JAT8" s="119"/>
      <c r="JAU8" s="119"/>
      <c r="JAV8" s="119"/>
      <c r="JAW8" s="119"/>
      <c r="JAX8" s="119"/>
      <c r="JAY8" s="119"/>
      <c r="JAZ8" s="119"/>
      <c r="JBA8" s="119"/>
      <c r="JBB8" s="119"/>
      <c r="JBC8" s="119"/>
      <c r="JBD8" s="119"/>
      <c r="JBE8" s="119"/>
      <c r="JBF8" s="119"/>
      <c r="JBG8" s="119"/>
      <c r="JBH8" s="119"/>
      <c r="JBI8" s="119"/>
      <c r="JBJ8" s="119"/>
      <c r="JBK8" s="119"/>
      <c r="JBL8" s="119"/>
      <c r="JBM8" s="119"/>
      <c r="JBN8" s="119"/>
      <c r="JBO8" s="119"/>
      <c r="JBP8" s="119"/>
      <c r="JBQ8" s="119"/>
      <c r="JBR8" s="119"/>
      <c r="JBS8" s="119"/>
      <c r="JBT8" s="119"/>
      <c r="JBU8" s="119"/>
      <c r="JBV8" s="119"/>
      <c r="JBW8" s="119"/>
      <c r="JBX8" s="119"/>
      <c r="JBY8" s="119"/>
      <c r="JBZ8" s="119"/>
      <c r="JCA8" s="119"/>
      <c r="JCB8" s="119"/>
      <c r="JCC8" s="119"/>
      <c r="JCD8" s="119"/>
      <c r="JCE8" s="119"/>
      <c r="JCF8" s="119"/>
      <c r="JCG8" s="119"/>
      <c r="JCH8" s="119"/>
      <c r="JCI8" s="119"/>
      <c r="JCJ8" s="119"/>
      <c r="JCK8" s="119"/>
      <c r="JCL8" s="119"/>
      <c r="JCM8" s="119"/>
      <c r="JCN8" s="119"/>
      <c r="JCO8" s="119"/>
      <c r="JCP8" s="119"/>
      <c r="JCQ8" s="119"/>
      <c r="JCR8" s="119"/>
      <c r="JCS8" s="119"/>
      <c r="JCT8" s="119"/>
      <c r="JCU8" s="119"/>
      <c r="JCV8" s="119"/>
      <c r="JCW8" s="119"/>
      <c r="JCX8" s="119"/>
      <c r="JCY8" s="119"/>
      <c r="JCZ8" s="119"/>
      <c r="JDA8" s="119"/>
      <c r="JDB8" s="119"/>
      <c r="JDC8" s="119"/>
      <c r="JDD8" s="119"/>
      <c r="JDE8" s="119"/>
      <c r="JDF8" s="119"/>
      <c r="JDG8" s="119"/>
      <c r="JDH8" s="119"/>
      <c r="JDI8" s="119"/>
      <c r="JDJ8" s="119"/>
      <c r="JDK8" s="119"/>
      <c r="JDL8" s="119"/>
      <c r="JDM8" s="119"/>
      <c r="JDN8" s="119"/>
      <c r="JDO8" s="119"/>
      <c r="JDP8" s="119"/>
      <c r="JDQ8" s="119"/>
      <c r="JDR8" s="119"/>
      <c r="JDS8" s="119"/>
      <c r="JDT8" s="119"/>
      <c r="JDU8" s="119"/>
      <c r="JDV8" s="119"/>
      <c r="JDW8" s="119"/>
      <c r="JDX8" s="119"/>
      <c r="JDY8" s="119"/>
      <c r="JDZ8" s="119"/>
      <c r="JEA8" s="119"/>
      <c r="JEB8" s="119"/>
      <c r="JEC8" s="119"/>
      <c r="JED8" s="119"/>
      <c r="JEE8" s="119"/>
      <c r="JEF8" s="119"/>
      <c r="JEG8" s="119"/>
      <c r="JEH8" s="119"/>
      <c r="JEI8" s="119"/>
      <c r="JEJ8" s="119"/>
      <c r="JEK8" s="119"/>
      <c r="JEL8" s="119"/>
      <c r="JEM8" s="119"/>
      <c r="JEN8" s="119"/>
      <c r="JEO8" s="119"/>
      <c r="JEP8" s="119"/>
      <c r="JEQ8" s="119"/>
      <c r="JER8" s="119"/>
      <c r="JES8" s="119"/>
      <c r="JET8" s="119"/>
      <c r="JEU8" s="119"/>
      <c r="JEV8" s="119"/>
      <c r="JEW8" s="119"/>
      <c r="JEX8" s="119"/>
      <c r="JEY8" s="119"/>
      <c r="JEZ8" s="119"/>
      <c r="JFA8" s="119"/>
      <c r="JFB8" s="119"/>
      <c r="JFC8" s="119"/>
      <c r="JFD8" s="119"/>
      <c r="JFE8" s="119"/>
      <c r="JFF8" s="119"/>
      <c r="JFG8" s="119"/>
      <c r="JFH8" s="119"/>
      <c r="JFI8" s="119"/>
      <c r="JFJ8" s="119"/>
      <c r="JFK8" s="119"/>
      <c r="JFL8" s="119"/>
      <c r="JFM8" s="119"/>
      <c r="JFN8" s="119"/>
      <c r="JFO8" s="119"/>
      <c r="JFP8" s="119"/>
      <c r="JFQ8" s="119"/>
      <c r="JFR8" s="119"/>
      <c r="JFS8" s="119"/>
      <c r="JFT8" s="119"/>
      <c r="JFU8" s="119"/>
      <c r="JFV8" s="119"/>
      <c r="JFW8" s="119"/>
      <c r="JFX8" s="119"/>
      <c r="JFY8" s="119"/>
      <c r="JFZ8" s="119"/>
      <c r="JGA8" s="119"/>
      <c r="JGB8" s="119"/>
      <c r="JGC8" s="119"/>
      <c r="JGD8" s="119"/>
      <c r="JGE8" s="119"/>
      <c r="JGF8" s="119"/>
      <c r="JGG8" s="119"/>
      <c r="JGH8" s="119"/>
      <c r="JGI8" s="119"/>
      <c r="JGJ8" s="119"/>
      <c r="JGK8" s="119"/>
      <c r="JGL8" s="119"/>
      <c r="JGM8" s="119"/>
      <c r="JGN8" s="119"/>
      <c r="JGO8" s="119"/>
      <c r="JGP8" s="119"/>
      <c r="JGQ8" s="119"/>
      <c r="JGR8" s="119"/>
      <c r="JGS8" s="119"/>
      <c r="JGT8" s="119"/>
      <c r="JGU8" s="119"/>
      <c r="JGV8" s="119"/>
      <c r="JGW8" s="119"/>
      <c r="JGX8" s="119"/>
      <c r="JGY8" s="119"/>
      <c r="JGZ8" s="119"/>
      <c r="JHA8" s="119"/>
      <c r="JHB8" s="119"/>
      <c r="JHC8" s="119"/>
      <c r="JHD8" s="119"/>
      <c r="JHE8" s="119"/>
      <c r="JHF8" s="119"/>
      <c r="JHG8" s="119"/>
      <c r="JHH8" s="119"/>
      <c r="JHI8" s="119"/>
      <c r="JHJ8" s="119"/>
      <c r="JHK8" s="119"/>
      <c r="JHL8" s="119"/>
      <c r="JHM8" s="119"/>
      <c r="JHN8" s="119"/>
      <c r="JHO8" s="119"/>
      <c r="JHP8" s="119"/>
      <c r="JHQ8" s="119"/>
      <c r="JHR8" s="119"/>
      <c r="JHS8" s="119"/>
      <c r="JHT8" s="119"/>
      <c r="JHU8" s="119"/>
      <c r="JHV8" s="119"/>
      <c r="JHW8" s="119"/>
      <c r="JHX8" s="119"/>
      <c r="JHY8" s="119"/>
      <c r="JHZ8" s="119"/>
      <c r="JIA8" s="119"/>
      <c r="JIB8" s="119"/>
      <c r="JIC8" s="119"/>
      <c r="JID8" s="119"/>
      <c r="JIE8" s="119"/>
      <c r="JIF8" s="119"/>
      <c r="JIG8" s="119"/>
      <c r="JIH8" s="119"/>
      <c r="JII8" s="119"/>
      <c r="JIJ8" s="119"/>
      <c r="JIK8" s="119"/>
      <c r="JIL8" s="119"/>
      <c r="JIM8" s="119"/>
      <c r="JIN8" s="119"/>
      <c r="JIO8" s="119"/>
      <c r="JIP8" s="119"/>
      <c r="JIQ8" s="119"/>
      <c r="JIR8" s="119"/>
      <c r="JIS8" s="119"/>
      <c r="JIT8" s="119"/>
      <c r="JIU8" s="119"/>
      <c r="JIV8" s="119"/>
      <c r="JIW8" s="119"/>
      <c r="JIX8" s="119"/>
      <c r="JIY8" s="119"/>
      <c r="JIZ8" s="119"/>
      <c r="JJA8" s="119"/>
      <c r="JJB8" s="119"/>
      <c r="JJC8" s="119"/>
      <c r="JJD8" s="119"/>
      <c r="JJE8" s="119"/>
      <c r="JJF8" s="119"/>
      <c r="JJG8" s="119"/>
      <c r="JJH8" s="119"/>
      <c r="JJI8" s="119"/>
      <c r="JJJ8" s="119"/>
      <c r="JJK8" s="119"/>
      <c r="JJL8" s="119"/>
      <c r="JJM8" s="119"/>
      <c r="JJN8" s="119"/>
      <c r="JJO8" s="119"/>
      <c r="JJP8" s="119"/>
      <c r="JJQ8" s="119"/>
      <c r="JJR8" s="119"/>
      <c r="JJS8" s="119"/>
      <c r="JJT8" s="119"/>
      <c r="JJU8" s="119"/>
      <c r="JJV8" s="119"/>
      <c r="JJW8" s="119"/>
      <c r="JJX8" s="119"/>
      <c r="JJY8" s="119"/>
      <c r="JJZ8" s="119"/>
      <c r="JKA8" s="119"/>
      <c r="JKB8" s="119"/>
      <c r="JKC8" s="119"/>
      <c r="JKD8" s="119"/>
      <c r="JKE8" s="119"/>
      <c r="JKF8" s="119"/>
      <c r="JKG8" s="119"/>
      <c r="JKH8" s="119"/>
      <c r="JKI8" s="119"/>
      <c r="JKJ8" s="119"/>
      <c r="JKK8" s="119"/>
      <c r="JKL8" s="119"/>
      <c r="JKM8" s="119"/>
      <c r="JKN8" s="119"/>
      <c r="JKO8" s="119"/>
      <c r="JKP8" s="119"/>
      <c r="JKQ8" s="119"/>
      <c r="JKR8" s="119"/>
      <c r="JKS8" s="119"/>
      <c r="JKT8" s="119"/>
      <c r="JKU8" s="119"/>
      <c r="JKV8" s="119"/>
      <c r="JKW8" s="119"/>
      <c r="JKX8" s="119"/>
      <c r="JKY8" s="119"/>
      <c r="JKZ8" s="119"/>
      <c r="JLA8" s="119"/>
      <c r="JLB8" s="119"/>
      <c r="JLC8" s="119"/>
      <c r="JLD8" s="119"/>
      <c r="JLE8" s="119"/>
      <c r="JLF8" s="119"/>
      <c r="JLG8" s="119"/>
      <c r="JLH8" s="119"/>
      <c r="JLI8" s="119"/>
      <c r="JLJ8" s="119"/>
      <c r="JLK8" s="119"/>
      <c r="JLL8" s="119"/>
      <c r="JLM8" s="119"/>
      <c r="JLN8" s="119"/>
      <c r="JLO8" s="119"/>
      <c r="JLP8" s="119"/>
      <c r="JLQ8" s="119"/>
      <c r="JLR8" s="119"/>
      <c r="JLS8" s="119"/>
      <c r="JLT8" s="119"/>
      <c r="JLU8" s="119"/>
      <c r="JLV8" s="119"/>
      <c r="JLW8" s="119"/>
      <c r="JLX8" s="119"/>
      <c r="JLY8" s="119"/>
      <c r="JLZ8" s="119"/>
      <c r="JMA8" s="119"/>
      <c r="JMB8" s="119"/>
      <c r="JMC8" s="119"/>
      <c r="JMD8" s="119"/>
      <c r="JME8" s="119"/>
      <c r="JMF8" s="119"/>
      <c r="JMG8" s="119"/>
      <c r="JMH8" s="119"/>
      <c r="JMI8" s="119"/>
      <c r="JMJ8" s="119"/>
      <c r="JMK8" s="119"/>
      <c r="JML8" s="119"/>
      <c r="JMM8" s="119"/>
      <c r="JMN8" s="119"/>
      <c r="JMO8" s="119"/>
      <c r="JMP8" s="119"/>
      <c r="JMQ8" s="119"/>
      <c r="JMR8" s="119"/>
      <c r="JMS8" s="119"/>
      <c r="JMT8" s="119"/>
      <c r="JMU8" s="119"/>
      <c r="JMV8" s="119"/>
      <c r="JMW8" s="119"/>
      <c r="JMX8" s="119"/>
      <c r="JMY8" s="119"/>
      <c r="JMZ8" s="119"/>
      <c r="JNA8" s="119"/>
      <c r="JNB8" s="119"/>
      <c r="JNC8" s="119"/>
      <c r="JND8" s="119"/>
      <c r="JNE8" s="119"/>
      <c r="JNF8" s="119"/>
      <c r="JNG8" s="119"/>
      <c r="JNH8" s="119"/>
      <c r="JNI8" s="119"/>
      <c r="JNJ8" s="119"/>
      <c r="JNK8" s="119"/>
      <c r="JNL8" s="119"/>
      <c r="JNM8" s="119"/>
      <c r="JNN8" s="119"/>
      <c r="JNO8" s="119"/>
      <c r="JNP8" s="119"/>
      <c r="JNQ8" s="119"/>
      <c r="JNR8" s="119"/>
      <c r="JNS8" s="119"/>
      <c r="JNT8" s="119"/>
      <c r="JNU8" s="119"/>
      <c r="JNV8" s="119"/>
      <c r="JNW8" s="119"/>
      <c r="JNX8" s="119"/>
      <c r="JNY8" s="119"/>
      <c r="JNZ8" s="119"/>
      <c r="JOA8" s="119"/>
      <c r="JOB8" s="119"/>
      <c r="JOC8" s="119"/>
      <c r="JOD8" s="119"/>
      <c r="JOE8" s="119"/>
      <c r="JOF8" s="119"/>
      <c r="JOG8" s="119"/>
      <c r="JOH8" s="119"/>
      <c r="JOI8" s="119"/>
      <c r="JOJ8" s="119"/>
      <c r="JOK8" s="119"/>
      <c r="JOL8" s="119"/>
      <c r="JOM8" s="119"/>
      <c r="JON8" s="119"/>
      <c r="JOO8" s="119"/>
      <c r="JOP8" s="119"/>
      <c r="JOQ8" s="119"/>
      <c r="JOR8" s="119"/>
      <c r="JOS8" s="119"/>
      <c r="JOT8" s="119"/>
      <c r="JOU8" s="119"/>
      <c r="JOV8" s="119"/>
      <c r="JOW8" s="119"/>
      <c r="JOX8" s="119"/>
      <c r="JOY8" s="119"/>
      <c r="JOZ8" s="119"/>
      <c r="JPA8" s="119"/>
      <c r="JPB8" s="119"/>
      <c r="JPC8" s="119"/>
      <c r="JPD8" s="119"/>
      <c r="JPE8" s="119"/>
      <c r="JPF8" s="119"/>
      <c r="JPG8" s="119"/>
      <c r="JPH8" s="119"/>
      <c r="JPI8" s="119"/>
      <c r="JPJ8" s="119"/>
      <c r="JPK8" s="119"/>
      <c r="JPL8" s="119"/>
      <c r="JPM8" s="119"/>
      <c r="JPN8" s="119"/>
      <c r="JPO8" s="119"/>
      <c r="JPP8" s="119"/>
      <c r="JPQ8" s="119"/>
      <c r="JPR8" s="119"/>
      <c r="JPS8" s="119"/>
      <c r="JPT8" s="119"/>
      <c r="JPU8" s="119"/>
      <c r="JPV8" s="119"/>
      <c r="JPW8" s="119"/>
      <c r="JPX8" s="119"/>
      <c r="JPY8" s="119"/>
      <c r="JPZ8" s="119"/>
      <c r="JQA8" s="119"/>
      <c r="JQB8" s="119"/>
      <c r="JQC8" s="119"/>
      <c r="JQD8" s="119"/>
      <c r="JQE8" s="119"/>
      <c r="JQF8" s="119"/>
      <c r="JQG8" s="119"/>
      <c r="JQH8" s="119"/>
      <c r="JQI8" s="119"/>
      <c r="JQJ8" s="119"/>
      <c r="JQK8" s="119"/>
      <c r="JQL8" s="119"/>
      <c r="JQM8" s="119"/>
      <c r="JQN8" s="119"/>
      <c r="JQO8" s="119"/>
      <c r="JQP8" s="119"/>
      <c r="JQQ8" s="119"/>
      <c r="JQR8" s="119"/>
      <c r="JQS8" s="119"/>
      <c r="JQT8" s="119"/>
      <c r="JQU8" s="119"/>
      <c r="JQV8" s="119"/>
      <c r="JQW8" s="119"/>
      <c r="JQX8" s="119"/>
      <c r="JQY8" s="119"/>
      <c r="JQZ8" s="119"/>
      <c r="JRA8" s="119"/>
      <c r="JRB8" s="119"/>
      <c r="JRC8" s="119"/>
      <c r="JRD8" s="119"/>
      <c r="JRE8" s="119"/>
      <c r="JRF8" s="119"/>
      <c r="JRG8" s="119"/>
      <c r="JRH8" s="119"/>
      <c r="JRI8" s="119"/>
      <c r="JRJ8" s="119"/>
      <c r="JRK8" s="119"/>
      <c r="JRL8" s="119"/>
      <c r="JRM8" s="119"/>
      <c r="JRN8" s="119"/>
      <c r="JRO8" s="119"/>
      <c r="JRP8" s="119"/>
      <c r="JRQ8" s="119"/>
      <c r="JRR8" s="119"/>
      <c r="JRS8" s="119"/>
      <c r="JRT8" s="119"/>
      <c r="JRU8" s="119"/>
      <c r="JRV8" s="119"/>
      <c r="JRW8" s="119"/>
      <c r="JRX8" s="119"/>
      <c r="JRY8" s="119"/>
      <c r="JRZ8" s="119"/>
      <c r="JSA8" s="119"/>
      <c r="JSB8" s="119"/>
      <c r="JSC8" s="119"/>
      <c r="JSD8" s="119"/>
      <c r="JSE8" s="119"/>
      <c r="JSF8" s="119"/>
      <c r="JSG8" s="119"/>
      <c r="JSH8" s="119"/>
      <c r="JSI8" s="119"/>
      <c r="JSJ8" s="119"/>
      <c r="JSK8" s="119"/>
      <c r="JSL8" s="119"/>
      <c r="JSM8" s="119"/>
      <c r="JSN8" s="119"/>
      <c r="JSO8" s="119"/>
      <c r="JSP8" s="119"/>
      <c r="JSQ8" s="119"/>
      <c r="JSR8" s="119"/>
      <c r="JSS8" s="119"/>
      <c r="JST8" s="119"/>
      <c r="JSU8" s="119"/>
      <c r="JSV8" s="119"/>
      <c r="JSW8" s="119"/>
      <c r="JSX8" s="119"/>
      <c r="JSY8" s="119"/>
      <c r="JSZ8" s="119"/>
      <c r="JTA8" s="119"/>
      <c r="JTB8" s="119"/>
      <c r="JTC8" s="119"/>
      <c r="JTD8" s="119"/>
      <c r="JTE8" s="119"/>
      <c r="JTF8" s="119"/>
      <c r="JTG8" s="119"/>
      <c r="JTH8" s="119"/>
      <c r="JTI8" s="119"/>
      <c r="JTJ8" s="119"/>
      <c r="JTK8" s="119"/>
      <c r="JTL8" s="119"/>
      <c r="JTM8" s="119"/>
      <c r="JTN8" s="119"/>
      <c r="JTO8" s="119"/>
      <c r="JTP8" s="119"/>
      <c r="JTQ8" s="119"/>
      <c r="JTR8" s="119"/>
      <c r="JTS8" s="119"/>
      <c r="JTT8" s="119"/>
      <c r="JTU8" s="119"/>
      <c r="JTV8" s="119"/>
      <c r="JTW8" s="119"/>
      <c r="JTX8" s="119"/>
      <c r="JTY8" s="119"/>
      <c r="JTZ8" s="119"/>
      <c r="JUA8" s="119"/>
      <c r="JUB8" s="119"/>
      <c r="JUC8" s="119"/>
      <c r="JUD8" s="119"/>
      <c r="JUE8" s="119"/>
      <c r="JUF8" s="119"/>
      <c r="JUG8" s="119"/>
      <c r="JUH8" s="119"/>
      <c r="JUI8" s="119"/>
      <c r="JUJ8" s="119"/>
      <c r="JUK8" s="119"/>
      <c r="JUL8" s="119"/>
      <c r="JUM8" s="119"/>
      <c r="JUN8" s="119"/>
      <c r="JUO8" s="119"/>
      <c r="JUP8" s="119"/>
      <c r="JUQ8" s="119"/>
      <c r="JUR8" s="119"/>
      <c r="JUS8" s="119"/>
      <c r="JUT8" s="119"/>
      <c r="JUU8" s="119"/>
      <c r="JUV8" s="119"/>
      <c r="JUW8" s="119"/>
      <c r="JUX8" s="119"/>
      <c r="JUY8" s="119"/>
      <c r="JUZ8" s="119"/>
      <c r="JVA8" s="119"/>
      <c r="JVB8" s="119"/>
      <c r="JVC8" s="119"/>
      <c r="JVD8" s="119"/>
      <c r="JVE8" s="119"/>
      <c r="JVF8" s="119"/>
      <c r="JVG8" s="119"/>
      <c r="JVH8" s="119"/>
      <c r="JVI8" s="119"/>
      <c r="JVJ8" s="119"/>
      <c r="JVK8" s="119"/>
      <c r="JVL8" s="119"/>
      <c r="JVM8" s="119"/>
      <c r="JVN8" s="119"/>
      <c r="JVO8" s="119"/>
      <c r="JVP8" s="119"/>
      <c r="JVQ8" s="119"/>
      <c r="JVR8" s="119"/>
      <c r="JVS8" s="119"/>
      <c r="JVT8" s="119"/>
      <c r="JVU8" s="119"/>
      <c r="JVV8" s="119"/>
      <c r="JVW8" s="119"/>
      <c r="JVX8" s="119"/>
      <c r="JVY8" s="119"/>
      <c r="JVZ8" s="119"/>
      <c r="JWA8" s="119"/>
      <c r="JWB8" s="119"/>
      <c r="JWC8" s="119"/>
      <c r="JWD8" s="119"/>
      <c r="JWE8" s="119"/>
      <c r="JWF8" s="119"/>
      <c r="JWG8" s="119"/>
      <c r="JWH8" s="119"/>
      <c r="JWI8" s="119"/>
      <c r="JWJ8" s="119"/>
      <c r="JWK8" s="119"/>
      <c r="JWL8" s="119"/>
      <c r="JWM8" s="119"/>
      <c r="JWN8" s="119"/>
      <c r="JWO8" s="119"/>
      <c r="JWP8" s="119"/>
      <c r="JWQ8" s="119"/>
      <c r="JWR8" s="119"/>
      <c r="JWS8" s="119"/>
      <c r="JWT8" s="119"/>
      <c r="JWU8" s="119"/>
      <c r="JWV8" s="119"/>
      <c r="JWW8" s="119"/>
      <c r="JWX8" s="119"/>
      <c r="JWY8" s="119"/>
      <c r="JWZ8" s="119"/>
      <c r="JXA8" s="119"/>
      <c r="JXB8" s="119"/>
      <c r="JXC8" s="119"/>
      <c r="JXD8" s="119"/>
      <c r="JXE8" s="119"/>
      <c r="JXF8" s="119"/>
      <c r="JXG8" s="119"/>
      <c r="JXH8" s="119"/>
      <c r="JXI8" s="119"/>
      <c r="JXJ8" s="119"/>
      <c r="JXK8" s="119"/>
      <c r="JXL8" s="119"/>
      <c r="JXM8" s="119"/>
      <c r="JXN8" s="119"/>
      <c r="JXO8" s="119"/>
      <c r="JXP8" s="119"/>
      <c r="JXQ8" s="119"/>
      <c r="JXR8" s="119"/>
      <c r="JXS8" s="119"/>
      <c r="JXT8" s="119"/>
      <c r="JXU8" s="119"/>
      <c r="JXV8" s="119"/>
      <c r="JXW8" s="119"/>
      <c r="JXX8" s="119"/>
      <c r="JXY8" s="119"/>
      <c r="JXZ8" s="119"/>
      <c r="JYA8" s="119"/>
      <c r="JYB8" s="119"/>
      <c r="JYC8" s="119"/>
      <c r="JYD8" s="119"/>
      <c r="JYE8" s="119"/>
      <c r="JYF8" s="119"/>
      <c r="JYG8" s="119"/>
      <c r="JYH8" s="119"/>
      <c r="JYI8" s="119"/>
      <c r="JYJ8" s="119"/>
      <c r="JYK8" s="119"/>
      <c r="JYL8" s="119"/>
      <c r="JYM8" s="119"/>
      <c r="JYN8" s="119"/>
      <c r="JYO8" s="119"/>
      <c r="JYP8" s="119"/>
      <c r="JYQ8" s="119"/>
      <c r="JYR8" s="119"/>
      <c r="JYS8" s="119"/>
      <c r="JYT8" s="119"/>
      <c r="JYU8" s="119"/>
      <c r="JYV8" s="119"/>
      <c r="JYW8" s="119"/>
      <c r="JYX8" s="119"/>
      <c r="JYY8" s="119"/>
      <c r="JYZ8" s="119"/>
      <c r="JZA8" s="119"/>
      <c r="JZB8" s="119"/>
      <c r="JZC8" s="119"/>
      <c r="JZD8" s="119"/>
      <c r="JZE8" s="119"/>
      <c r="JZF8" s="119"/>
      <c r="JZG8" s="119"/>
      <c r="JZH8" s="119"/>
      <c r="JZI8" s="119"/>
      <c r="JZJ8" s="119"/>
      <c r="JZK8" s="119"/>
      <c r="JZL8" s="119"/>
      <c r="JZM8" s="119"/>
      <c r="JZN8" s="119"/>
      <c r="JZO8" s="119"/>
      <c r="JZP8" s="119"/>
      <c r="JZQ8" s="119"/>
      <c r="JZR8" s="119"/>
      <c r="JZS8" s="119"/>
      <c r="JZT8" s="119"/>
      <c r="JZU8" s="119"/>
      <c r="JZV8" s="119"/>
      <c r="JZW8" s="119"/>
      <c r="JZX8" s="119"/>
      <c r="JZY8" s="119"/>
      <c r="JZZ8" s="119"/>
      <c r="KAA8" s="119"/>
      <c r="KAB8" s="119"/>
      <c r="KAC8" s="119"/>
      <c r="KAD8" s="119"/>
      <c r="KAE8" s="119"/>
      <c r="KAF8" s="119"/>
      <c r="KAG8" s="119"/>
      <c r="KAH8" s="119"/>
      <c r="KAI8" s="119"/>
      <c r="KAJ8" s="119"/>
      <c r="KAK8" s="119"/>
      <c r="KAL8" s="119"/>
      <c r="KAM8" s="119"/>
      <c r="KAN8" s="119"/>
      <c r="KAO8" s="119"/>
      <c r="KAP8" s="119"/>
      <c r="KAQ8" s="119"/>
      <c r="KAR8" s="119"/>
      <c r="KAS8" s="119"/>
      <c r="KAT8" s="119"/>
      <c r="KAU8" s="119"/>
      <c r="KAV8" s="119"/>
      <c r="KAW8" s="119"/>
      <c r="KAX8" s="119"/>
      <c r="KAY8" s="119"/>
      <c r="KAZ8" s="119"/>
      <c r="KBA8" s="119"/>
      <c r="KBB8" s="119"/>
      <c r="KBC8" s="119"/>
      <c r="KBD8" s="119"/>
      <c r="KBE8" s="119"/>
      <c r="KBF8" s="119"/>
      <c r="KBG8" s="119"/>
      <c r="KBH8" s="119"/>
      <c r="KBI8" s="119"/>
      <c r="KBJ8" s="119"/>
      <c r="KBK8" s="119"/>
      <c r="KBL8" s="119"/>
      <c r="KBM8" s="119"/>
      <c r="KBN8" s="119"/>
      <c r="KBO8" s="119"/>
      <c r="KBP8" s="119"/>
      <c r="KBQ8" s="119"/>
      <c r="KBR8" s="119"/>
      <c r="KBS8" s="119"/>
      <c r="KBT8" s="119"/>
      <c r="KBU8" s="119"/>
      <c r="KBV8" s="119"/>
      <c r="KBW8" s="119"/>
      <c r="KBX8" s="119"/>
      <c r="KBY8" s="119"/>
      <c r="KBZ8" s="119"/>
      <c r="KCA8" s="119"/>
      <c r="KCB8" s="119"/>
      <c r="KCC8" s="119"/>
      <c r="KCD8" s="119"/>
      <c r="KCE8" s="119"/>
      <c r="KCF8" s="119"/>
      <c r="KCG8" s="119"/>
      <c r="KCH8" s="119"/>
      <c r="KCI8" s="119"/>
      <c r="KCJ8" s="119"/>
      <c r="KCK8" s="119"/>
      <c r="KCL8" s="119"/>
      <c r="KCM8" s="119"/>
      <c r="KCN8" s="119"/>
      <c r="KCO8" s="119"/>
      <c r="KCP8" s="119"/>
      <c r="KCQ8" s="119"/>
      <c r="KCR8" s="119"/>
      <c r="KCS8" s="119"/>
      <c r="KCT8" s="119"/>
      <c r="KCU8" s="119"/>
      <c r="KCV8" s="119"/>
      <c r="KCW8" s="119"/>
      <c r="KCX8" s="119"/>
      <c r="KCY8" s="119"/>
      <c r="KCZ8" s="119"/>
      <c r="KDA8" s="119"/>
      <c r="KDB8" s="119"/>
      <c r="KDC8" s="119"/>
      <c r="KDD8" s="119"/>
      <c r="KDE8" s="119"/>
      <c r="KDF8" s="119"/>
      <c r="KDG8" s="119"/>
      <c r="KDH8" s="119"/>
      <c r="KDI8" s="119"/>
      <c r="KDJ8" s="119"/>
      <c r="KDK8" s="119"/>
      <c r="KDL8" s="119"/>
      <c r="KDM8" s="119"/>
      <c r="KDN8" s="119"/>
      <c r="KDO8" s="119"/>
      <c r="KDP8" s="119"/>
      <c r="KDQ8" s="119"/>
      <c r="KDR8" s="119"/>
      <c r="KDS8" s="119"/>
      <c r="KDT8" s="119"/>
      <c r="KDU8" s="119"/>
      <c r="KDV8" s="119"/>
      <c r="KDW8" s="119"/>
      <c r="KDX8" s="119"/>
      <c r="KDY8" s="119"/>
      <c r="KDZ8" s="119"/>
      <c r="KEA8" s="119"/>
      <c r="KEB8" s="119"/>
      <c r="KEC8" s="119"/>
      <c r="KED8" s="119"/>
      <c r="KEE8" s="119"/>
      <c r="KEF8" s="119"/>
      <c r="KEG8" s="119"/>
      <c r="KEH8" s="119"/>
      <c r="KEI8" s="119"/>
      <c r="KEJ8" s="119"/>
      <c r="KEK8" s="119"/>
      <c r="KEL8" s="119"/>
      <c r="KEM8" s="119"/>
      <c r="KEN8" s="119"/>
      <c r="KEO8" s="119"/>
      <c r="KEP8" s="119"/>
      <c r="KEQ8" s="119"/>
      <c r="KER8" s="119"/>
      <c r="KES8" s="119"/>
      <c r="KET8" s="119"/>
      <c r="KEU8" s="119"/>
      <c r="KEV8" s="119"/>
      <c r="KEW8" s="119"/>
      <c r="KEX8" s="119"/>
      <c r="KEY8" s="119"/>
      <c r="KEZ8" s="119"/>
      <c r="KFA8" s="119"/>
      <c r="KFB8" s="119"/>
      <c r="KFC8" s="119"/>
      <c r="KFD8" s="119"/>
      <c r="KFE8" s="119"/>
      <c r="KFF8" s="119"/>
      <c r="KFG8" s="119"/>
      <c r="KFH8" s="119"/>
      <c r="KFI8" s="119"/>
      <c r="KFJ8" s="119"/>
      <c r="KFK8" s="119"/>
      <c r="KFL8" s="119"/>
      <c r="KFM8" s="119"/>
      <c r="KFN8" s="119"/>
      <c r="KFO8" s="119"/>
      <c r="KFP8" s="119"/>
      <c r="KFQ8" s="119"/>
      <c r="KFR8" s="119"/>
      <c r="KFS8" s="119"/>
      <c r="KFT8" s="119"/>
      <c r="KFU8" s="119"/>
      <c r="KFV8" s="119"/>
      <c r="KFW8" s="119"/>
      <c r="KFX8" s="119"/>
      <c r="KFY8" s="119"/>
      <c r="KFZ8" s="119"/>
      <c r="KGA8" s="119"/>
      <c r="KGB8" s="119"/>
      <c r="KGC8" s="119"/>
      <c r="KGD8" s="119"/>
      <c r="KGE8" s="119"/>
      <c r="KGF8" s="119"/>
      <c r="KGG8" s="119"/>
      <c r="KGH8" s="119"/>
      <c r="KGI8" s="119"/>
      <c r="KGJ8" s="119"/>
      <c r="KGK8" s="119"/>
      <c r="KGL8" s="119"/>
      <c r="KGM8" s="119"/>
      <c r="KGN8" s="119"/>
      <c r="KGO8" s="119"/>
      <c r="KGP8" s="119"/>
      <c r="KGQ8" s="119"/>
      <c r="KGR8" s="119"/>
      <c r="KGS8" s="119"/>
      <c r="KGT8" s="119"/>
      <c r="KGU8" s="119"/>
      <c r="KGV8" s="119"/>
      <c r="KGW8" s="119"/>
      <c r="KGX8" s="119"/>
      <c r="KGY8" s="119"/>
      <c r="KGZ8" s="119"/>
      <c r="KHA8" s="119"/>
      <c r="KHB8" s="119"/>
      <c r="KHC8" s="119"/>
      <c r="KHD8" s="119"/>
      <c r="KHE8" s="119"/>
      <c r="KHF8" s="119"/>
      <c r="KHG8" s="119"/>
      <c r="KHH8" s="119"/>
      <c r="KHI8" s="119"/>
      <c r="KHJ8" s="119"/>
      <c r="KHK8" s="119"/>
      <c r="KHL8" s="119"/>
      <c r="KHM8" s="119"/>
      <c r="KHN8" s="119"/>
      <c r="KHO8" s="119"/>
      <c r="KHP8" s="119"/>
      <c r="KHQ8" s="119"/>
      <c r="KHR8" s="119"/>
      <c r="KHS8" s="119"/>
      <c r="KHT8" s="119"/>
      <c r="KHU8" s="119"/>
      <c r="KHV8" s="119"/>
      <c r="KHW8" s="119"/>
      <c r="KHX8" s="119"/>
      <c r="KHY8" s="119"/>
      <c r="KHZ8" s="119"/>
      <c r="KIA8" s="119"/>
      <c r="KIB8" s="119"/>
      <c r="KIC8" s="119"/>
      <c r="KID8" s="119"/>
      <c r="KIE8" s="119"/>
      <c r="KIF8" s="119"/>
      <c r="KIG8" s="119"/>
      <c r="KIH8" s="119"/>
      <c r="KII8" s="119"/>
      <c r="KIJ8" s="119"/>
      <c r="KIK8" s="119"/>
      <c r="KIL8" s="119"/>
      <c r="KIM8" s="119"/>
      <c r="KIN8" s="119"/>
      <c r="KIO8" s="119"/>
      <c r="KIP8" s="119"/>
      <c r="KIQ8" s="119"/>
      <c r="KIR8" s="119"/>
      <c r="KIS8" s="119"/>
      <c r="KIT8" s="119"/>
      <c r="KIU8" s="119"/>
      <c r="KIV8" s="119"/>
      <c r="KIW8" s="119"/>
      <c r="KIX8" s="119"/>
      <c r="KIY8" s="119"/>
      <c r="KIZ8" s="119"/>
      <c r="KJA8" s="119"/>
      <c r="KJB8" s="119"/>
      <c r="KJC8" s="119"/>
      <c r="KJD8" s="119"/>
      <c r="KJE8" s="119"/>
      <c r="KJF8" s="119"/>
      <c r="KJG8" s="119"/>
      <c r="KJH8" s="119"/>
      <c r="KJI8" s="119"/>
      <c r="KJJ8" s="119"/>
      <c r="KJK8" s="119"/>
      <c r="KJL8" s="119"/>
      <c r="KJM8" s="119"/>
      <c r="KJN8" s="119"/>
      <c r="KJO8" s="119"/>
      <c r="KJP8" s="119"/>
      <c r="KJQ8" s="119"/>
      <c r="KJR8" s="119"/>
      <c r="KJS8" s="119"/>
      <c r="KJT8" s="119"/>
      <c r="KJU8" s="119"/>
      <c r="KJV8" s="119"/>
      <c r="KJW8" s="119"/>
      <c r="KJX8" s="119"/>
      <c r="KJY8" s="119"/>
      <c r="KJZ8" s="119"/>
      <c r="KKA8" s="119"/>
      <c r="KKB8" s="119"/>
      <c r="KKC8" s="119"/>
      <c r="KKD8" s="119"/>
      <c r="KKE8" s="119"/>
      <c r="KKF8" s="119"/>
      <c r="KKG8" s="119"/>
      <c r="KKH8" s="119"/>
      <c r="KKI8" s="119"/>
      <c r="KKJ8" s="119"/>
      <c r="KKK8" s="119"/>
      <c r="KKL8" s="119"/>
      <c r="KKM8" s="119"/>
      <c r="KKN8" s="119"/>
      <c r="KKO8" s="119"/>
      <c r="KKP8" s="119"/>
      <c r="KKQ8" s="119"/>
      <c r="KKR8" s="119"/>
      <c r="KKS8" s="119"/>
      <c r="KKT8" s="119"/>
      <c r="KKU8" s="119"/>
      <c r="KKV8" s="119"/>
      <c r="KKW8" s="119"/>
      <c r="KKX8" s="119"/>
      <c r="KKY8" s="119"/>
      <c r="KKZ8" s="119"/>
      <c r="KLA8" s="119"/>
      <c r="KLB8" s="119"/>
      <c r="KLC8" s="119"/>
      <c r="KLD8" s="119"/>
      <c r="KLE8" s="119"/>
      <c r="KLF8" s="119"/>
      <c r="KLG8" s="119"/>
      <c r="KLH8" s="119"/>
      <c r="KLI8" s="119"/>
      <c r="KLJ8" s="119"/>
      <c r="KLK8" s="119"/>
      <c r="KLL8" s="119"/>
      <c r="KLM8" s="119"/>
      <c r="KLN8" s="119"/>
      <c r="KLO8" s="119"/>
      <c r="KLP8" s="119"/>
      <c r="KLQ8" s="119"/>
      <c r="KLR8" s="119"/>
      <c r="KLS8" s="119"/>
      <c r="KLT8" s="119"/>
      <c r="KLU8" s="119"/>
      <c r="KLV8" s="119"/>
      <c r="KLW8" s="119"/>
      <c r="KLX8" s="119"/>
      <c r="KLY8" s="119"/>
      <c r="KLZ8" s="119"/>
      <c r="KMA8" s="119"/>
      <c r="KMB8" s="119"/>
      <c r="KMC8" s="119"/>
      <c r="KMD8" s="119"/>
      <c r="KME8" s="119"/>
      <c r="KMF8" s="119"/>
      <c r="KMG8" s="119"/>
      <c r="KMH8" s="119"/>
      <c r="KMI8" s="119"/>
      <c r="KMJ8" s="119"/>
      <c r="KMK8" s="119"/>
      <c r="KML8" s="119"/>
      <c r="KMM8" s="119"/>
      <c r="KMN8" s="119"/>
      <c r="KMO8" s="119"/>
      <c r="KMP8" s="119"/>
      <c r="KMQ8" s="119"/>
      <c r="KMR8" s="119"/>
      <c r="KMS8" s="119"/>
      <c r="KMT8" s="119"/>
      <c r="KMU8" s="119"/>
      <c r="KMV8" s="119"/>
      <c r="KMW8" s="119"/>
      <c r="KMX8" s="119"/>
      <c r="KMY8" s="119"/>
      <c r="KMZ8" s="119"/>
      <c r="KNA8" s="119"/>
      <c r="KNB8" s="119"/>
      <c r="KNC8" s="119"/>
      <c r="KND8" s="119"/>
      <c r="KNE8" s="119"/>
      <c r="KNF8" s="119"/>
      <c r="KNG8" s="119"/>
      <c r="KNH8" s="119"/>
      <c r="KNI8" s="119"/>
      <c r="KNJ8" s="119"/>
      <c r="KNK8" s="119"/>
      <c r="KNL8" s="119"/>
      <c r="KNM8" s="119"/>
      <c r="KNN8" s="119"/>
      <c r="KNO8" s="119"/>
      <c r="KNP8" s="119"/>
      <c r="KNQ8" s="119"/>
      <c r="KNR8" s="119"/>
      <c r="KNS8" s="119"/>
      <c r="KNT8" s="119"/>
      <c r="KNU8" s="119"/>
      <c r="KNV8" s="119"/>
      <c r="KNW8" s="119"/>
      <c r="KNX8" s="119"/>
      <c r="KNY8" s="119"/>
      <c r="KNZ8" s="119"/>
      <c r="KOA8" s="119"/>
      <c r="KOB8" s="119"/>
      <c r="KOC8" s="119"/>
      <c r="KOD8" s="119"/>
      <c r="KOE8" s="119"/>
      <c r="KOF8" s="119"/>
      <c r="KOG8" s="119"/>
      <c r="KOH8" s="119"/>
      <c r="KOI8" s="119"/>
      <c r="KOJ8" s="119"/>
      <c r="KOK8" s="119"/>
      <c r="KOL8" s="119"/>
      <c r="KOM8" s="119"/>
      <c r="KON8" s="119"/>
      <c r="KOO8" s="119"/>
      <c r="KOP8" s="119"/>
      <c r="KOQ8" s="119"/>
      <c r="KOR8" s="119"/>
      <c r="KOS8" s="119"/>
      <c r="KOT8" s="119"/>
      <c r="KOU8" s="119"/>
      <c r="KOV8" s="119"/>
      <c r="KOW8" s="119"/>
      <c r="KOX8" s="119"/>
      <c r="KOY8" s="119"/>
      <c r="KOZ8" s="119"/>
      <c r="KPA8" s="119"/>
      <c r="KPB8" s="119"/>
      <c r="KPC8" s="119"/>
      <c r="KPD8" s="119"/>
      <c r="KPE8" s="119"/>
      <c r="KPF8" s="119"/>
      <c r="KPG8" s="119"/>
      <c r="KPH8" s="119"/>
      <c r="KPI8" s="119"/>
      <c r="KPJ8" s="119"/>
      <c r="KPK8" s="119"/>
      <c r="KPL8" s="119"/>
      <c r="KPM8" s="119"/>
      <c r="KPN8" s="119"/>
      <c r="KPO8" s="119"/>
      <c r="KPP8" s="119"/>
      <c r="KPQ8" s="119"/>
      <c r="KPR8" s="119"/>
      <c r="KPS8" s="119"/>
      <c r="KPT8" s="119"/>
      <c r="KPU8" s="119"/>
      <c r="KPV8" s="119"/>
      <c r="KPW8" s="119"/>
      <c r="KPX8" s="119"/>
      <c r="KPY8" s="119"/>
      <c r="KPZ8" s="119"/>
      <c r="KQA8" s="119"/>
      <c r="KQB8" s="119"/>
      <c r="KQC8" s="119"/>
      <c r="KQD8" s="119"/>
      <c r="KQE8" s="119"/>
      <c r="KQF8" s="119"/>
      <c r="KQG8" s="119"/>
      <c r="KQH8" s="119"/>
      <c r="KQI8" s="119"/>
      <c r="KQJ8" s="119"/>
      <c r="KQK8" s="119"/>
      <c r="KQL8" s="119"/>
      <c r="KQM8" s="119"/>
      <c r="KQN8" s="119"/>
      <c r="KQO8" s="119"/>
      <c r="KQP8" s="119"/>
      <c r="KQQ8" s="119"/>
      <c r="KQR8" s="119"/>
      <c r="KQS8" s="119"/>
      <c r="KQT8" s="119"/>
      <c r="KQU8" s="119"/>
      <c r="KQV8" s="119"/>
      <c r="KQW8" s="119"/>
      <c r="KQX8" s="119"/>
      <c r="KQY8" s="119"/>
      <c r="KQZ8" s="119"/>
      <c r="KRA8" s="119"/>
      <c r="KRB8" s="119"/>
      <c r="KRC8" s="119"/>
      <c r="KRD8" s="119"/>
      <c r="KRE8" s="119"/>
      <c r="KRF8" s="119"/>
      <c r="KRG8" s="119"/>
      <c r="KRH8" s="119"/>
      <c r="KRI8" s="119"/>
      <c r="KRJ8" s="119"/>
      <c r="KRK8" s="119"/>
      <c r="KRL8" s="119"/>
      <c r="KRM8" s="119"/>
      <c r="KRN8" s="119"/>
      <c r="KRO8" s="119"/>
      <c r="KRP8" s="119"/>
      <c r="KRQ8" s="119"/>
      <c r="KRR8" s="119"/>
      <c r="KRS8" s="119"/>
      <c r="KRT8" s="119"/>
      <c r="KRU8" s="119"/>
      <c r="KRV8" s="119"/>
      <c r="KRW8" s="119"/>
      <c r="KRX8" s="119"/>
      <c r="KRY8" s="119"/>
      <c r="KRZ8" s="119"/>
      <c r="KSA8" s="119"/>
      <c r="KSB8" s="119"/>
      <c r="KSC8" s="119"/>
      <c r="KSD8" s="119"/>
      <c r="KSE8" s="119"/>
      <c r="KSF8" s="119"/>
      <c r="KSG8" s="119"/>
      <c r="KSH8" s="119"/>
      <c r="KSI8" s="119"/>
      <c r="KSJ8" s="119"/>
      <c r="KSK8" s="119"/>
      <c r="KSL8" s="119"/>
      <c r="KSM8" s="119"/>
      <c r="KSN8" s="119"/>
      <c r="KSO8" s="119"/>
      <c r="KSP8" s="119"/>
      <c r="KSQ8" s="119"/>
      <c r="KSR8" s="119"/>
      <c r="KSS8" s="119"/>
      <c r="KST8" s="119"/>
      <c r="KSU8" s="119"/>
      <c r="KSV8" s="119"/>
      <c r="KSW8" s="119"/>
      <c r="KSX8" s="119"/>
      <c r="KSY8" s="119"/>
      <c r="KSZ8" s="119"/>
      <c r="KTA8" s="119"/>
      <c r="KTB8" s="119"/>
      <c r="KTC8" s="119"/>
      <c r="KTD8" s="119"/>
      <c r="KTE8" s="119"/>
      <c r="KTF8" s="119"/>
      <c r="KTG8" s="119"/>
      <c r="KTH8" s="119"/>
      <c r="KTI8" s="119"/>
      <c r="KTJ8" s="119"/>
      <c r="KTK8" s="119"/>
      <c r="KTL8" s="119"/>
      <c r="KTM8" s="119"/>
      <c r="KTN8" s="119"/>
      <c r="KTO8" s="119"/>
      <c r="KTP8" s="119"/>
      <c r="KTQ8" s="119"/>
      <c r="KTR8" s="119"/>
      <c r="KTS8" s="119"/>
      <c r="KTT8" s="119"/>
      <c r="KTU8" s="119"/>
      <c r="KTV8" s="119"/>
      <c r="KTW8" s="119"/>
      <c r="KTX8" s="119"/>
      <c r="KTY8" s="119"/>
      <c r="KTZ8" s="119"/>
      <c r="KUA8" s="119"/>
      <c r="KUB8" s="119"/>
      <c r="KUC8" s="119"/>
      <c r="KUD8" s="119"/>
      <c r="KUE8" s="119"/>
      <c r="KUF8" s="119"/>
      <c r="KUG8" s="119"/>
      <c r="KUH8" s="119"/>
      <c r="KUI8" s="119"/>
      <c r="KUJ8" s="119"/>
      <c r="KUK8" s="119"/>
      <c r="KUL8" s="119"/>
      <c r="KUM8" s="119"/>
      <c r="KUN8" s="119"/>
      <c r="KUO8" s="119"/>
      <c r="KUP8" s="119"/>
      <c r="KUQ8" s="119"/>
      <c r="KUR8" s="119"/>
      <c r="KUS8" s="119"/>
      <c r="KUT8" s="119"/>
      <c r="KUU8" s="119"/>
      <c r="KUV8" s="119"/>
      <c r="KUW8" s="119"/>
      <c r="KUX8" s="119"/>
      <c r="KUY8" s="119"/>
      <c r="KUZ8" s="119"/>
      <c r="KVA8" s="119"/>
      <c r="KVB8" s="119"/>
      <c r="KVC8" s="119"/>
      <c r="KVD8" s="119"/>
      <c r="KVE8" s="119"/>
      <c r="KVF8" s="119"/>
      <c r="KVG8" s="119"/>
      <c r="KVH8" s="119"/>
      <c r="KVI8" s="119"/>
      <c r="KVJ8" s="119"/>
      <c r="KVK8" s="119"/>
      <c r="KVL8" s="119"/>
      <c r="KVM8" s="119"/>
      <c r="KVN8" s="119"/>
      <c r="KVO8" s="119"/>
      <c r="KVP8" s="119"/>
      <c r="KVQ8" s="119"/>
      <c r="KVR8" s="119"/>
      <c r="KVS8" s="119"/>
      <c r="KVT8" s="119"/>
      <c r="KVU8" s="119"/>
      <c r="KVV8" s="119"/>
      <c r="KVW8" s="119"/>
      <c r="KVX8" s="119"/>
      <c r="KVY8" s="119"/>
      <c r="KVZ8" s="119"/>
      <c r="KWA8" s="119"/>
      <c r="KWB8" s="119"/>
      <c r="KWC8" s="119"/>
      <c r="KWD8" s="119"/>
      <c r="KWE8" s="119"/>
      <c r="KWF8" s="119"/>
      <c r="KWG8" s="119"/>
      <c r="KWH8" s="119"/>
      <c r="KWI8" s="119"/>
      <c r="KWJ8" s="119"/>
      <c r="KWK8" s="119"/>
      <c r="KWL8" s="119"/>
      <c r="KWM8" s="119"/>
      <c r="KWN8" s="119"/>
      <c r="KWO8" s="119"/>
      <c r="KWP8" s="119"/>
      <c r="KWQ8" s="119"/>
      <c r="KWR8" s="119"/>
      <c r="KWS8" s="119"/>
      <c r="KWT8" s="119"/>
      <c r="KWU8" s="119"/>
      <c r="KWV8" s="119"/>
      <c r="KWW8" s="119"/>
      <c r="KWX8" s="119"/>
      <c r="KWY8" s="119"/>
      <c r="KWZ8" s="119"/>
      <c r="KXA8" s="119"/>
      <c r="KXB8" s="119"/>
      <c r="KXC8" s="119"/>
      <c r="KXD8" s="119"/>
      <c r="KXE8" s="119"/>
      <c r="KXF8" s="119"/>
      <c r="KXG8" s="119"/>
      <c r="KXH8" s="119"/>
      <c r="KXI8" s="119"/>
      <c r="KXJ8" s="119"/>
      <c r="KXK8" s="119"/>
      <c r="KXL8" s="119"/>
      <c r="KXM8" s="119"/>
      <c r="KXN8" s="119"/>
      <c r="KXO8" s="119"/>
      <c r="KXP8" s="119"/>
      <c r="KXQ8" s="119"/>
      <c r="KXR8" s="119"/>
      <c r="KXS8" s="119"/>
      <c r="KXT8" s="119"/>
      <c r="KXU8" s="119"/>
      <c r="KXV8" s="119"/>
      <c r="KXW8" s="119"/>
      <c r="KXX8" s="119"/>
      <c r="KXY8" s="119"/>
      <c r="KXZ8" s="119"/>
      <c r="KYA8" s="119"/>
      <c r="KYB8" s="119"/>
      <c r="KYC8" s="119"/>
      <c r="KYD8" s="119"/>
      <c r="KYE8" s="119"/>
      <c r="KYF8" s="119"/>
      <c r="KYG8" s="119"/>
      <c r="KYH8" s="119"/>
      <c r="KYI8" s="119"/>
      <c r="KYJ8" s="119"/>
      <c r="KYK8" s="119"/>
      <c r="KYL8" s="119"/>
      <c r="KYM8" s="119"/>
      <c r="KYN8" s="119"/>
      <c r="KYO8" s="119"/>
      <c r="KYP8" s="119"/>
      <c r="KYQ8" s="119"/>
      <c r="KYR8" s="119"/>
      <c r="KYS8" s="119"/>
      <c r="KYT8" s="119"/>
      <c r="KYU8" s="119"/>
      <c r="KYV8" s="119"/>
      <c r="KYW8" s="119"/>
      <c r="KYX8" s="119"/>
      <c r="KYY8" s="119"/>
      <c r="KYZ8" s="119"/>
      <c r="KZA8" s="119"/>
      <c r="KZB8" s="119"/>
      <c r="KZC8" s="119"/>
      <c r="KZD8" s="119"/>
      <c r="KZE8" s="119"/>
      <c r="KZF8" s="119"/>
      <c r="KZG8" s="119"/>
      <c r="KZH8" s="119"/>
      <c r="KZI8" s="119"/>
      <c r="KZJ8" s="119"/>
      <c r="KZK8" s="119"/>
      <c r="KZL8" s="119"/>
      <c r="KZM8" s="119"/>
      <c r="KZN8" s="119"/>
      <c r="KZO8" s="119"/>
      <c r="KZP8" s="119"/>
      <c r="KZQ8" s="119"/>
      <c r="KZR8" s="119"/>
      <c r="KZS8" s="119"/>
      <c r="KZT8" s="119"/>
      <c r="KZU8" s="119"/>
      <c r="KZV8" s="119"/>
      <c r="KZW8" s="119"/>
      <c r="KZX8" s="119"/>
      <c r="KZY8" s="119"/>
      <c r="KZZ8" s="119"/>
      <c r="LAA8" s="119"/>
      <c r="LAB8" s="119"/>
      <c r="LAC8" s="119"/>
      <c r="LAD8" s="119"/>
      <c r="LAE8" s="119"/>
      <c r="LAF8" s="119"/>
      <c r="LAG8" s="119"/>
      <c r="LAH8" s="119"/>
      <c r="LAI8" s="119"/>
      <c r="LAJ8" s="119"/>
      <c r="LAK8" s="119"/>
      <c r="LAL8" s="119"/>
      <c r="LAM8" s="119"/>
      <c r="LAN8" s="119"/>
      <c r="LAO8" s="119"/>
      <c r="LAP8" s="119"/>
      <c r="LAQ8" s="119"/>
      <c r="LAR8" s="119"/>
      <c r="LAS8" s="119"/>
      <c r="LAT8" s="119"/>
      <c r="LAU8" s="119"/>
      <c r="LAV8" s="119"/>
      <c r="LAW8" s="119"/>
      <c r="LAX8" s="119"/>
      <c r="LAY8" s="119"/>
      <c r="LAZ8" s="119"/>
      <c r="LBA8" s="119"/>
      <c r="LBB8" s="119"/>
      <c r="LBC8" s="119"/>
      <c r="LBD8" s="119"/>
      <c r="LBE8" s="119"/>
      <c r="LBF8" s="119"/>
      <c r="LBG8" s="119"/>
      <c r="LBH8" s="119"/>
      <c r="LBI8" s="119"/>
      <c r="LBJ8" s="119"/>
      <c r="LBK8" s="119"/>
      <c r="LBL8" s="119"/>
      <c r="LBM8" s="119"/>
      <c r="LBN8" s="119"/>
      <c r="LBO8" s="119"/>
      <c r="LBP8" s="119"/>
      <c r="LBQ8" s="119"/>
      <c r="LBR8" s="119"/>
      <c r="LBS8" s="119"/>
      <c r="LBT8" s="119"/>
      <c r="LBU8" s="119"/>
      <c r="LBV8" s="119"/>
      <c r="LBW8" s="119"/>
      <c r="LBX8" s="119"/>
      <c r="LBY8" s="119"/>
      <c r="LBZ8" s="119"/>
      <c r="LCA8" s="119"/>
      <c r="LCB8" s="119"/>
      <c r="LCC8" s="119"/>
      <c r="LCD8" s="119"/>
      <c r="LCE8" s="119"/>
      <c r="LCF8" s="119"/>
      <c r="LCG8" s="119"/>
      <c r="LCH8" s="119"/>
      <c r="LCI8" s="119"/>
      <c r="LCJ8" s="119"/>
      <c r="LCK8" s="119"/>
      <c r="LCL8" s="119"/>
      <c r="LCM8" s="119"/>
      <c r="LCN8" s="119"/>
      <c r="LCO8" s="119"/>
      <c r="LCP8" s="119"/>
      <c r="LCQ8" s="119"/>
      <c r="LCR8" s="119"/>
      <c r="LCS8" s="119"/>
      <c r="LCT8" s="119"/>
      <c r="LCU8" s="119"/>
      <c r="LCV8" s="119"/>
      <c r="LCW8" s="119"/>
      <c r="LCX8" s="119"/>
      <c r="LCY8" s="119"/>
      <c r="LCZ8" s="119"/>
      <c r="LDA8" s="119"/>
      <c r="LDB8" s="119"/>
      <c r="LDC8" s="119"/>
      <c r="LDD8" s="119"/>
      <c r="LDE8" s="119"/>
      <c r="LDF8" s="119"/>
      <c r="LDG8" s="119"/>
      <c r="LDH8" s="119"/>
      <c r="LDI8" s="119"/>
      <c r="LDJ8" s="119"/>
      <c r="LDK8" s="119"/>
      <c r="LDL8" s="119"/>
      <c r="LDM8" s="119"/>
      <c r="LDN8" s="119"/>
      <c r="LDO8" s="119"/>
      <c r="LDP8" s="119"/>
      <c r="LDQ8" s="119"/>
      <c r="LDR8" s="119"/>
      <c r="LDS8" s="119"/>
      <c r="LDT8" s="119"/>
      <c r="LDU8" s="119"/>
      <c r="LDV8" s="119"/>
      <c r="LDW8" s="119"/>
      <c r="LDX8" s="119"/>
      <c r="LDY8" s="119"/>
      <c r="LDZ8" s="119"/>
      <c r="LEA8" s="119"/>
      <c r="LEB8" s="119"/>
      <c r="LEC8" s="119"/>
      <c r="LED8" s="119"/>
      <c r="LEE8" s="119"/>
      <c r="LEF8" s="119"/>
      <c r="LEG8" s="119"/>
      <c r="LEH8" s="119"/>
      <c r="LEI8" s="119"/>
      <c r="LEJ8" s="119"/>
      <c r="LEK8" s="119"/>
      <c r="LEL8" s="119"/>
      <c r="LEM8" s="119"/>
      <c r="LEN8" s="119"/>
      <c r="LEO8" s="119"/>
      <c r="LEP8" s="119"/>
      <c r="LEQ8" s="119"/>
      <c r="LER8" s="119"/>
      <c r="LES8" s="119"/>
      <c r="LET8" s="119"/>
      <c r="LEU8" s="119"/>
      <c r="LEV8" s="119"/>
      <c r="LEW8" s="119"/>
      <c r="LEX8" s="119"/>
      <c r="LEY8" s="119"/>
      <c r="LEZ8" s="119"/>
      <c r="LFA8" s="119"/>
      <c r="LFB8" s="119"/>
      <c r="LFC8" s="119"/>
      <c r="LFD8" s="119"/>
      <c r="LFE8" s="119"/>
      <c r="LFF8" s="119"/>
      <c r="LFG8" s="119"/>
      <c r="LFH8" s="119"/>
      <c r="LFI8" s="119"/>
      <c r="LFJ8" s="119"/>
      <c r="LFK8" s="119"/>
      <c r="LFL8" s="119"/>
      <c r="LFM8" s="119"/>
      <c r="LFN8" s="119"/>
      <c r="LFO8" s="119"/>
      <c r="LFP8" s="119"/>
      <c r="LFQ8" s="119"/>
      <c r="LFR8" s="119"/>
      <c r="LFS8" s="119"/>
      <c r="LFT8" s="119"/>
      <c r="LFU8" s="119"/>
      <c r="LFV8" s="119"/>
      <c r="LFW8" s="119"/>
      <c r="LFX8" s="119"/>
      <c r="LFY8" s="119"/>
      <c r="LFZ8" s="119"/>
      <c r="LGA8" s="119"/>
      <c r="LGB8" s="119"/>
      <c r="LGC8" s="119"/>
      <c r="LGD8" s="119"/>
      <c r="LGE8" s="119"/>
      <c r="LGF8" s="119"/>
      <c r="LGG8" s="119"/>
      <c r="LGH8" s="119"/>
      <c r="LGI8" s="119"/>
      <c r="LGJ8" s="119"/>
      <c r="LGK8" s="119"/>
      <c r="LGL8" s="119"/>
      <c r="LGM8" s="119"/>
      <c r="LGN8" s="119"/>
      <c r="LGO8" s="119"/>
      <c r="LGP8" s="119"/>
      <c r="LGQ8" s="119"/>
      <c r="LGR8" s="119"/>
      <c r="LGS8" s="119"/>
      <c r="LGT8" s="119"/>
      <c r="LGU8" s="119"/>
      <c r="LGV8" s="119"/>
      <c r="LGW8" s="119"/>
      <c r="LGX8" s="119"/>
      <c r="LGY8" s="119"/>
      <c r="LGZ8" s="119"/>
      <c r="LHA8" s="119"/>
      <c r="LHB8" s="119"/>
      <c r="LHC8" s="119"/>
      <c r="LHD8" s="119"/>
      <c r="LHE8" s="119"/>
      <c r="LHF8" s="119"/>
      <c r="LHG8" s="119"/>
      <c r="LHH8" s="119"/>
      <c r="LHI8" s="119"/>
      <c r="LHJ8" s="119"/>
      <c r="LHK8" s="119"/>
      <c r="LHL8" s="119"/>
      <c r="LHM8" s="119"/>
      <c r="LHN8" s="119"/>
      <c r="LHO8" s="119"/>
      <c r="LHP8" s="119"/>
      <c r="LHQ8" s="119"/>
      <c r="LHR8" s="119"/>
      <c r="LHS8" s="119"/>
      <c r="LHT8" s="119"/>
      <c r="LHU8" s="119"/>
      <c r="LHV8" s="119"/>
      <c r="LHW8" s="119"/>
      <c r="LHX8" s="119"/>
      <c r="LHY8" s="119"/>
      <c r="LHZ8" s="119"/>
      <c r="LIA8" s="119"/>
      <c r="LIB8" s="119"/>
      <c r="LIC8" s="119"/>
      <c r="LID8" s="119"/>
      <c r="LIE8" s="119"/>
      <c r="LIF8" s="119"/>
      <c r="LIG8" s="119"/>
      <c r="LIH8" s="119"/>
      <c r="LII8" s="119"/>
      <c r="LIJ8" s="119"/>
      <c r="LIK8" s="119"/>
      <c r="LIL8" s="119"/>
      <c r="LIM8" s="119"/>
      <c r="LIN8" s="119"/>
      <c r="LIO8" s="119"/>
      <c r="LIP8" s="119"/>
      <c r="LIQ8" s="119"/>
      <c r="LIR8" s="119"/>
      <c r="LIS8" s="119"/>
      <c r="LIT8" s="119"/>
      <c r="LIU8" s="119"/>
      <c r="LIV8" s="119"/>
      <c r="LIW8" s="119"/>
      <c r="LIX8" s="119"/>
      <c r="LIY8" s="119"/>
      <c r="LIZ8" s="119"/>
      <c r="LJA8" s="119"/>
      <c r="LJB8" s="119"/>
      <c r="LJC8" s="119"/>
      <c r="LJD8" s="119"/>
      <c r="LJE8" s="119"/>
      <c r="LJF8" s="119"/>
      <c r="LJG8" s="119"/>
      <c r="LJH8" s="119"/>
      <c r="LJI8" s="119"/>
      <c r="LJJ8" s="119"/>
      <c r="LJK8" s="119"/>
      <c r="LJL8" s="119"/>
      <c r="LJM8" s="119"/>
      <c r="LJN8" s="119"/>
      <c r="LJO8" s="119"/>
      <c r="LJP8" s="119"/>
      <c r="LJQ8" s="119"/>
      <c r="LJR8" s="119"/>
      <c r="LJS8" s="119"/>
      <c r="LJT8" s="119"/>
      <c r="LJU8" s="119"/>
      <c r="LJV8" s="119"/>
      <c r="LJW8" s="119"/>
      <c r="LJX8" s="119"/>
      <c r="LJY8" s="119"/>
      <c r="LJZ8" s="119"/>
      <c r="LKA8" s="119"/>
      <c r="LKB8" s="119"/>
      <c r="LKC8" s="119"/>
      <c r="LKD8" s="119"/>
      <c r="LKE8" s="119"/>
      <c r="LKF8" s="119"/>
      <c r="LKG8" s="119"/>
      <c r="LKH8" s="119"/>
      <c r="LKI8" s="119"/>
      <c r="LKJ8" s="119"/>
      <c r="LKK8" s="119"/>
      <c r="LKL8" s="119"/>
      <c r="LKM8" s="119"/>
      <c r="LKN8" s="119"/>
      <c r="LKO8" s="119"/>
      <c r="LKP8" s="119"/>
      <c r="LKQ8" s="119"/>
      <c r="LKR8" s="119"/>
      <c r="LKS8" s="119"/>
      <c r="LKT8" s="119"/>
      <c r="LKU8" s="119"/>
      <c r="LKV8" s="119"/>
      <c r="LKW8" s="119"/>
      <c r="LKX8" s="119"/>
      <c r="LKY8" s="119"/>
      <c r="LKZ8" s="119"/>
      <c r="LLA8" s="119"/>
      <c r="LLB8" s="119"/>
      <c r="LLC8" s="119"/>
      <c r="LLD8" s="119"/>
      <c r="LLE8" s="119"/>
      <c r="LLF8" s="119"/>
      <c r="LLG8" s="119"/>
      <c r="LLH8" s="119"/>
      <c r="LLI8" s="119"/>
      <c r="LLJ8" s="119"/>
      <c r="LLK8" s="119"/>
      <c r="LLL8" s="119"/>
      <c r="LLM8" s="119"/>
      <c r="LLN8" s="119"/>
      <c r="LLO8" s="119"/>
      <c r="LLP8" s="119"/>
      <c r="LLQ8" s="119"/>
      <c r="LLR8" s="119"/>
      <c r="LLS8" s="119"/>
      <c r="LLT8" s="119"/>
      <c r="LLU8" s="119"/>
      <c r="LLV8" s="119"/>
      <c r="LLW8" s="119"/>
      <c r="LLX8" s="119"/>
      <c r="LLY8" s="119"/>
      <c r="LLZ8" s="119"/>
      <c r="LMA8" s="119"/>
      <c r="LMB8" s="119"/>
      <c r="LMC8" s="119"/>
      <c r="LMD8" s="119"/>
      <c r="LME8" s="119"/>
      <c r="LMF8" s="119"/>
      <c r="LMG8" s="119"/>
      <c r="LMH8" s="119"/>
      <c r="LMI8" s="119"/>
      <c r="LMJ8" s="119"/>
      <c r="LMK8" s="119"/>
      <c r="LML8" s="119"/>
      <c r="LMM8" s="119"/>
      <c r="LMN8" s="119"/>
      <c r="LMO8" s="119"/>
      <c r="LMP8" s="119"/>
      <c r="LMQ8" s="119"/>
      <c r="LMR8" s="119"/>
      <c r="LMS8" s="119"/>
      <c r="LMT8" s="119"/>
      <c r="LMU8" s="119"/>
      <c r="LMV8" s="119"/>
      <c r="LMW8" s="119"/>
      <c r="LMX8" s="119"/>
      <c r="LMY8" s="119"/>
      <c r="LMZ8" s="119"/>
      <c r="LNA8" s="119"/>
      <c r="LNB8" s="119"/>
      <c r="LNC8" s="119"/>
      <c r="LND8" s="119"/>
      <c r="LNE8" s="119"/>
      <c r="LNF8" s="119"/>
      <c r="LNG8" s="119"/>
      <c r="LNH8" s="119"/>
      <c r="LNI8" s="119"/>
      <c r="LNJ8" s="119"/>
      <c r="LNK8" s="119"/>
      <c r="LNL8" s="119"/>
      <c r="LNM8" s="119"/>
      <c r="LNN8" s="119"/>
      <c r="LNO8" s="119"/>
      <c r="LNP8" s="119"/>
      <c r="LNQ8" s="119"/>
      <c r="LNR8" s="119"/>
      <c r="LNS8" s="119"/>
      <c r="LNT8" s="119"/>
      <c r="LNU8" s="119"/>
      <c r="LNV8" s="119"/>
      <c r="LNW8" s="119"/>
      <c r="LNX8" s="119"/>
      <c r="LNY8" s="119"/>
      <c r="LNZ8" s="119"/>
      <c r="LOA8" s="119"/>
      <c r="LOB8" s="119"/>
      <c r="LOC8" s="119"/>
      <c r="LOD8" s="119"/>
      <c r="LOE8" s="119"/>
      <c r="LOF8" s="119"/>
      <c r="LOG8" s="119"/>
      <c r="LOH8" s="119"/>
      <c r="LOI8" s="119"/>
      <c r="LOJ8" s="119"/>
      <c r="LOK8" s="119"/>
      <c r="LOL8" s="119"/>
      <c r="LOM8" s="119"/>
      <c r="LON8" s="119"/>
      <c r="LOO8" s="119"/>
      <c r="LOP8" s="119"/>
      <c r="LOQ8" s="119"/>
      <c r="LOR8" s="119"/>
      <c r="LOS8" s="119"/>
      <c r="LOT8" s="119"/>
      <c r="LOU8" s="119"/>
      <c r="LOV8" s="119"/>
      <c r="LOW8" s="119"/>
      <c r="LOX8" s="119"/>
      <c r="LOY8" s="119"/>
      <c r="LOZ8" s="119"/>
      <c r="LPA8" s="119"/>
      <c r="LPB8" s="119"/>
      <c r="LPC8" s="119"/>
      <c r="LPD8" s="119"/>
      <c r="LPE8" s="119"/>
      <c r="LPF8" s="119"/>
      <c r="LPG8" s="119"/>
      <c r="LPH8" s="119"/>
      <c r="LPI8" s="119"/>
      <c r="LPJ8" s="119"/>
      <c r="LPK8" s="119"/>
      <c r="LPL8" s="119"/>
      <c r="LPM8" s="119"/>
      <c r="LPN8" s="119"/>
      <c r="LPO8" s="119"/>
      <c r="LPP8" s="119"/>
      <c r="LPQ8" s="119"/>
      <c r="LPR8" s="119"/>
      <c r="LPS8" s="119"/>
      <c r="LPT8" s="119"/>
      <c r="LPU8" s="119"/>
      <c r="LPV8" s="119"/>
      <c r="LPW8" s="119"/>
      <c r="LPX8" s="119"/>
      <c r="LPY8" s="119"/>
      <c r="LPZ8" s="119"/>
      <c r="LQA8" s="119"/>
      <c r="LQB8" s="119"/>
      <c r="LQC8" s="119"/>
      <c r="LQD8" s="119"/>
      <c r="LQE8" s="119"/>
      <c r="LQF8" s="119"/>
      <c r="LQG8" s="119"/>
      <c r="LQH8" s="119"/>
      <c r="LQI8" s="119"/>
      <c r="LQJ8" s="119"/>
      <c r="LQK8" s="119"/>
      <c r="LQL8" s="119"/>
      <c r="LQM8" s="119"/>
      <c r="LQN8" s="119"/>
      <c r="LQO8" s="119"/>
      <c r="LQP8" s="119"/>
      <c r="LQQ8" s="119"/>
      <c r="LQR8" s="119"/>
      <c r="LQS8" s="119"/>
      <c r="LQT8" s="119"/>
      <c r="LQU8" s="119"/>
      <c r="LQV8" s="119"/>
      <c r="LQW8" s="119"/>
      <c r="LQX8" s="119"/>
      <c r="LQY8" s="119"/>
      <c r="LQZ8" s="119"/>
      <c r="LRA8" s="119"/>
      <c r="LRB8" s="119"/>
      <c r="LRC8" s="119"/>
      <c r="LRD8" s="119"/>
      <c r="LRE8" s="119"/>
      <c r="LRF8" s="119"/>
      <c r="LRG8" s="119"/>
      <c r="LRH8" s="119"/>
      <c r="LRI8" s="119"/>
      <c r="LRJ8" s="119"/>
      <c r="LRK8" s="119"/>
      <c r="LRL8" s="119"/>
      <c r="LRM8" s="119"/>
      <c r="LRN8" s="119"/>
      <c r="LRO8" s="119"/>
      <c r="LRP8" s="119"/>
      <c r="LRQ8" s="119"/>
      <c r="LRR8" s="119"/>
      <c r="LRS8" s="119"/>
      <c r="LRT8" s="119"/>
      <c r="LRU8" s="119"/>
      <c r="LRV8" s="119"/>
      <c r="LRW8" s="119"/>
      <c r="LRX8" s="119"/>
      <c r="LRY8" s="119"/>
      <c r="LRZ8" s="119"/>
      <c r="LSA8" s="119"/>
      <c r="LSB8" s="119"/>
      <c r="LSC8" s="119"/>
      <c r="LSD8" s="119"/>
      <c r="LSE8" s="119"/>
      <c r="LSF8" s="119"/>
      <c r="LSG8" s="119"/>
      <c r="LSH8" s="119"/>
      <c r="LSI8" s="119"/>
      <c r="LSJ8" s="119"/>
      <c r="LSK8" s="119"/>
      <c r="LSL8" s="119"/>
      <c r="LSM8" s="119"/>
      <c r="LSN8" s="119"/>
      <c r="LSO8" s="119"/>
      <c r="LSP8" s="119"/>
      <c r="LSQ8" s="119"/>
      <c r="LSR8" s="119"/>
      <c r="LSS8" s="119"/>
      <c r="LST8" s="119"/>
      <c r="LSU8" s="119"/>
      <c r="LSV8" s="119"/>
      <c r="LSW8" s="119"/>
      <c r="LSX8" s="119"/>
      <c r="LSY8" s="119"/>
      <c r="LSZ8" s="119"/>
      <c r="LTA8" s="119"/>
      <c r="LTB8" s="119"/>
      <c r="LTC8" s="119"/>
      <c r="LTD8" s="119"/>
      <c r="LTE8" s="119"/>
      <c r="LTF8" s="119"/>
      <c r="LTG8" s="119"/>
      <c r="LTH8" s="119"/>
      <c r="LTI8" s="119"/>
      <c r="LTJ8" s="119"/>
      <c r="LTK8" s="119"/>
      <c r="LTL8" s="119"/>
      <c r="LTM8" s="119"/>
      <c r="LTN8" s="119"/>
      <c r="LTO8" s="119"/>
      <c r="LTP8" s="119"/>
      <c r="LTQ8" s="119"/>
      <c r="LTR8" s="119"/>
      <c r="LTS8" s="119"/>
      <c r="LTT8" s="119"/>
      <c r="LTU8" s="119"/>
      <c r="LTV8" s="119"/>
      <c r="LTW8" s="119"/>
      <c r="LTX8" s="119"/>
      <c r="LTY8" s="119"/>
      <c r="LTZ8" s="119"/>
      <c r="LUA8" s="119"/>
      <c r="LUB8" s="119"/>
      <c r="LUC8" s="119"/>
      <c r="LUD8" s="119"/>
      <c r="LUE8" s="119"/>
      <c r="LUF8" s="119"/>
      <c r="LUG8" s="119"/>
      <c r="LUH8" s="119"/>
      <c r="LUI8" s="119"/>
      <c r="LUJ8" s="119"/>
      <c r="LUK8" s="119"/>
      <c r="LUL8" s="119"/>
      <c r="LUM8" s="119"/>
      <c r="LUN8" s="119"/>
      <c r="LUO8" s="119"/>
      <c r="LUP8" s="119"/>
      <c r="LUQ8" s="119"/>
      <c r="LUR8" s="119"/>
      <c r="LUS8" s="119"/>
      <c r="LUT8" s="119"/>
      <c r="LUU8" s="119"/>
      <c r="LUV8" s="119"/>
      <c r="LUW8" s="119"/>
      <c r="LUX8" s="119"/>
      <c r="LUY8" s="119"/>
      <c r="LUZ8" s="119"/>
      <c r="LVA8" s="119"/>
      <c r="LVB8" s="119"/>
      <c r="LVC8" s="119"/>
      <c r="LVD8" s="119"/>
      <c r="LVE8" s="119"/>
      <c r="LVF8" s="119"/>
      <c r="LVG8" s="119"/>
      <c r="LVH8" s="119"/>
      <c r="LVI8" s="119"/>
      <c r="LVJ8" s="119"/>
      <c r="LVK8" s="119"/>
      <c r="LVL8" s="119"/>
      <c r="LVM8" s="119"/>
      <c r="LVN8" s="119"/>
      <c r="LVO8" s="119"/>
      <c r="LVP8" s="119"/>
      <c r="LVQ8" s="119"/>
      <c r="LVR8" s="119"/>
      <c r="LVS8" s="119"/>
      <c r="LVT8" s="119"/>
      <c r="LVU8" s="119"/>
      <c r="LVV8" s="119"/>
      <c r="LVW8" s="119"/>
      <c r="LVX8" s="119"/>
      <c r="LVY8" s="119"/>
      <c r="LVZ8" s="119"/>
      <c r="LWA8" s="119"/>
      <c r="LWB8" s="119"/>
      <c r="LWC8" s="119"/>
      <c r="LWD8" s="119"/>
      <c r="LWE8" s="119"/>
      <c r="LWF8" s="119"/>
      <c r="LWG8" s="119"/>
      <c r="LWH8" s="119"/>
      <c r="LWI8" s="119"/>
      <c r="LWJ8" s="119"/>
      <c r="LWK8" s="119"/>
      <c r="LWL8" s="119"/>
      <c r="LWM8" s="119"/>
      <c r="LWN8" s="119"/>
      <c r="LWO8" s="119"/>
      <c r="LWP8" s="119"/>
      <c r="LWQ8" s="119"/>
      <c r="LWR8" s="119"/>
      <c r="LWS8" s="119"/>
      <c r="LWT8" s="119"/>
      <c r="LWU8" s="119"/>
      <c r="LWV8" s="119"/>
      <c r="LWW8" s="119"/>
      <c r="LWX8" s="119"/>
      <c r="LWY8" s="119"/>
      <c r="LWZ8" s="119"/>
      <c r="LXA8" s="119"/>
      <c r="LXB8" s="119"/>
      <c r="LXC8" s="119"/>
      <c r="LXD8" s="119"/>
      <c r="LXE8" s="119"/>
      <c r="LXF8" s="119"/>
      <c r="LXG8" s="119"/>
      <c r="LXH8" s="119"/>
      <c r="LXI8" s="119"/>
      <c r="LXJ8" s="119"/>
      <c r="LXK8" s="119"/>
      <c r="LXL8" s="119"/>
      <c r="LXM8" s="119"/>
      <c r="LXN8" s="119"/>
      <c r="LXO8" s="119"/>
      <c r="LXP8" s="119"/>
      <c r="LXQ8" s="119"/>
      <c r="LXR8" s="119"/>
      <c r="LXS8" s="119"/>
      <c r="LXT8" s="119"/>
      <c r="LXU8" s="119"/>
      <c r="LXV8" s="119"/>
      <c r="LXW8" s="119"/>
      <c r="LXX8" s="119"/>
      <c r="LXY8" s="119"/>
      <c r="LXZ8" s="119"/>
      <c r="LYA8" s="119"/>
      <c r="LYB8" s="119"/>
      <c r="LYC8" s="119"/>
      <c r="LYD8" s="119"/>
      <c r="LYE8" s="119"/>
      <c r="LYF8" s="119"/>
      <c r="LYG8" s="119"/>
      <c r="LYH8" s="119"/>
      <c r="LYI8" s="119"/>
      <c r="LYJ8" s="119"/>
      <c r="LYK8" s="119"/>
      <c r="LYL8" s="119"/>
      <c r="LYM8" s="119"/>
      <c r="LYN8" s="119"/>
      <c r="LYO8" s="119"/>
      <c r="LYP8" s="119"/>
      <c r="LYQ8" s="119"/>
      <c r="LYR8" s="119"/>
      <c r="LYS8" s="119"/>
      <c r="LYT8" s="119"/>
      <c r="LYU8" s="119"/>
      <c r="LYV8" s="119"/>
      <c r="LYW8" s="119"/>
      <c r="LYX8" s="119"/>
      <c r="LYY8" s="119"/>
      <c r="LYZ8" s="119"/>
      <c r="LZA8" s="119"/>
      <c r="LZB8" s="119"/>
      <c r="LZC8" s="119"/>
      <c r="LZD8" s="119"/>
      <c r="LZE8" s="119"/>
      <c r="LZF8" s="119"/>
      <c r="LZG8" s="119"/>
      <c r="LZH8" s="119"/>
      <c r="LZI8" s="119"/>
      <c r="LZJ8" s="119"/>
      <c r="LZK8" s="119"/>
      <c r="LZL8" s="119"/>
      <c r="LZM8" s="119"/>
      <c r="LZN8" s="119"/>
      <c r="LZO8" s="119"/>
      <c r="LZP8" s="119"/>
      <c r="LZQ8" s="119"/>
      <c r="LZR8" s="119"/>
      <c r="LZS8" s="119"/>
      <c r="LZT8" s="119"/>
      <c r="LZU8" s="119"/>
      <c r="LZV8" s="119"/>
      <c r="LZW8" s="119"/>
      <c r="LZX8" s="119"/>
      <c r="LZY8" s="119"/>
      <c r="LZZ8" s="119"/>
      <c r="MAA8" s="119"/>
      <c r="MAB8" s="119"/>
      <c r="MAC8" s="119"/>
      <c r="MAD8" s="119"/>
      <c r="MAE8" s="119"/>
      <c r="MAF8" s="119"/>
      <c r="MAG8" s="119"/>
      <c r="MAH8" s="119"/>
      <c r="MAI8" s="119"/>
      <c r="MAJ8" s="119"/>
      <c r="MAK8" s="119"/>
      <c r="MAL8" s="119"/>
      <c r="MAM8" s="119"/>
      <c r="MAN8" s="119"/>
      <c r="MAO8" s="119"/>
      <c r="MAP8" s="119"/>
      <c r="MAQ8" s="119"/>
      <c r="MAR8" s="119"/>
      <c r="MAS8" s="119"/>
      <c r="MAT8" s="119"/>
      <c r="MAU8" s="119"/>
      <c r="MAV8" s="119"/>
      <c r="MAW8" s="119"/>
      <c r="MAX8" s="119"/>
      <c r="MAY8" s="119"/>
      <c r="MAZ8" s="119"/>
      <c r="MBA8" s="119"/>
      <c r="MBB8" s="119"/>
      <c r="MBC8" s="119"/>
      <c r="MBD8" s="119"/>
      <c r="MBE8" s="119"/>
      <c r="MBF8" s="119"/>
      <c r="MBG8" s="119"/>
      <c r="MBH8" s="119"/>
      <c r="MBI8" s="119"/>
      <c r="MBJ8" s="119"/>
      <c r="MBK8" s="119"/>
      <c r="MBL8" s="119"/>
      <c r="MBM8" s="119"/>
      <c r="MBN8" s="119"/>
      <c r="MBO8" s="119"/>
      <c r="MBP8" s="119"/>
      <c r="MBQ8" s="119"/>
      <c r="MBR8" s="119"/>
      <c r="MBS8" s="119"/>
      <c r="MBT8" s="119"/>
      <c r="MBU8" s="119"/>
      <c r="MBV8" s="119"/>
      <c r="MBW8" s="119"/>
      <c r="MBX8" s="119"/>
      <c r="MBY8" s="119"/>
      <c r="MBZ8" s="119"/>
      <c r="MCA8" s="119"/>
      <c r="MCB8" s="119"/>
      <c r="MCC8" s="119"/>
      <c r="MCD8" s="119"/>
      <c r="MCE8" s="119"/>
      <c r="MCF8" s="119"/>
      <c r="MCG8" s="119"/>
      <c r="MCH8" s="119"/>
      <c r="MCI8" s="119"/>
      <c r="MCJ8" s="119"/>
      <c r="MCK8" s="119"/>
      <c r="MCL8" s="119"/>
      <c r="MCM8" s="119"/>
      <c r="MCN8" s="119"/>
      <c r="MCO8" s="119"/>
      <c r="MCP8" s="119"/>
      <c r="MCQ8" s="119"/>
      <c r="MCR8" s="119"/>
      <c r="MCS8" s="119"/>
      <c r="MCT8" s="119"/>
      <c r="MCU8" s="119"/>
      <c r="MCV8" s="119"/>
      <c r="MCW8" s="119"/>
      <c r="MCX8" s="119"/>
      <c r="MCY8" s="119"/>
      <c r="MCZ8" s="119"/>
      <c r="MDA8" s="119"/>
      <c r="MDB8" s="119"/>
      <c r="MDC8" s="119"/>
      <c r="MDD8" s="119"/>
      <c r="MDE8" s="119"/>
      <c r="MDF8" s="119"/>
      <c r="MDG8" s="119"/>
      <c r="MDH8" s="119"/>
      <c r="MDI8" s="119"/>
      <c r="MDJ8" s="119"/>
      <c r="MDK8" s="119"/>
      <c r="MDL8" s="119"/>
      <c r="MDM8" s="119"/>
      <c r="MDN8" s="119"/>
      <c r="MDO8" s="119"/>
      <c r="MDP8" s="119"/>
      <c r="MDQ8" s="119"/>
      <c r="MDR8" s="119"/>
      <c r="MDS8" s="119"/>
      <c r="MDT8" s="119"/>
      <c r="MDU8" s="119"/>
      <c r="MDV8" s="119"/>
      <c r="MDW8" s="119"/>
      <c r="MDX8" s="119"/>
      <c r="MDY8" s="119"/>
      <c r="MDZ8" s="119"/>
      <c r="MEA8" s="119"/>
      <c r="MEB8" s="119"/>
      <c r="MEC8" s="119"/>
      <c r="MED8" s="119"/>
      <c r="MEE8" s="119"/>
      <c r="MEF8" s="119"/>
      <c r="MEG8" s="119"/>
      <c r="MEH8" s="119"/>
      <c r="MEI8" s="119"/>
      <c r="MEJ8" s="119"/>
      <c r="MEK8" s="119"/>
      <c r="MEL8" s="119"/>
      <c r="MEM8" s="119"/>
      <c r="MEN8" s="119"/>
      <c r="MEO8" s="119"/>
      <c r="MEP8" s="119"/>
      <c r="MEQ8" s="119"/>
      <c r="MER8" s="119"/>
      <c r="MES8" s="119"/>
      <c r="MET8" s="119"/>
      <c r="MEU8" s="119"/>
      <c r="MEV8" s="119"/>
      <c r="MEW8" s="119"/>
      <c r="MEX8" s="119"/>
      <c r="MEY8" s="119"/>
      <c r="MEZ8" s="119"/>
      <c r="MFA8" s="119"/>
      <c r="MFB8" s="119"/>
      <c r="MFC8" s="119"/>
      <c r="MFD8" s="119"/>
      <c r="MFE8" s="119"/>
      <c r="MFF8" s="119"/>
      <c r="MFG8" s="119"/>
      <c r="MFH8" s="119"/>
      <c r="MFI8" s="119"/>
      <c r="MFJ8" s="119"/>
      <c r="MFK8" s="119"/>
      <c r="MFL8" s="119"/>
      <c r="MFM8" s="119"/>
      <c r="MFN8" s="119"/>
      <c r="MFO8" s="119"/>
      <c r="MFP8" s="119"/>
      <c r="MFQ8" s="119"/>
      <c r="MFR8" s="119"/>
      <c r="MFS8" s="119"/>
      <c r="MFT8" s="119"/>
      <c r="MFU8" s="119"/>
      <c r="MFV8" s="119"/>
      <c r="MFW8" s="119"/>
      <c r="MFX8" s="119"/>
      <c r="MFY8" s="119"/>
      <c r="MFZ8" s="119"/>
      <c r="MGA8" s="119"/>
      <c r="MGB8" s="119"/>
      <c r="MGC8" s="119"/>
      <c r="MGD8" s="119"/>
      <c r="MGE8" s="119"/>
      <c r="MGF8" s="119"/>
      <c r="MGG8" s="119"/>
      <c r="MGH8" s="119"/>
      <c r="MGI8" s="119"/>
      <c r="MGJ8" s="119"/>
      <c r="MGK8" s="119"/>
      <c r="MGL8" s="119"/>
      <c r="MGM8" s="119"/>
      <c r="MGN8" s="119"/>
      <c r="MGO8" s="119"/>
      <c r="MGP8" s="119"/>
      <c r="MGQ8" s="119"/>
      <c r="MGR8" s="119"/>
      <c r="MGS8" s="119"/>
      <c r="MGT8" s="119"/>
      <c r="MGU8" s="119"/>
      <c r="MGV8" s="119"/>
      <c r="MGW8" s="119"/>
      <c r="MGX8" s="119"/>
      <c r="MGY8" s="119"/>
      <c r="MGZ8" s="119"/>
      <c r="MHA8" s="119"/>
      <c r="MHB8" s="119"/>
      <c r="MHC8" s="119"/>
      <c r="MHD8" s="119"/>
      <c r="MHE8" s="119"/>
      <c r="MHF8" s="119"/>
      <c r="MHG8" s="119"/>
      <c r="MHH8" s="119"/>
      <c r="MHI8" s="119"/>
      <c r="MHJ8" s="119"/>
      <c r="MHK8" s="119"/>
      <c r="MHL8" s="119"/>
      <c r="MHM8" s="119"/>
      <c r="MHN8" s="119"/>
      <c r="MHO8" s="119"/>
      <c r="MHP8" s="119"/>
      <c r="MHQ8" s="119"/>
      <c r="MHR8" s="119"/>
      <c r="MHS8" s="119"/>
      <c r="MHT8" s="119"/>
      <c r="MHU8" s="119"/>
      <c r="MHV8" s="119"/>
      <c r="MHW8" s="119"/>
      <c r="MHX8" s="119"/>
      <c r="MHY8" s="119"/>
      <c r="MHZ8" s="119"/>
      <c r="MIA8" s="119"/>
      <c r="MIB8" s="119"/>
      <c r="MIC8" s="119"/>
      <c r="MID8" s="119"/>
      <c r="MIE8" s="119"/>
      <c r="MIF8" s="119"/>
      <c r="MIG8" s="119"/>
      <c r="MIH8" s="119"/>
      <c r="MII8" s="119"/>
      <c r="MIJ8" s="119"/>
      <c r="MIK8" s="119"/>
      <c r="MIL8" s="119"/>
      <c r="MIM8" s="119"/>
      <c r="MIN8" s="119"/>
      <c r="MIO8" s="119"/>
      <c r="MIP8" s="119"/>
      <c r="MIQ8" s="119"/>
      <c r="MIR8" s="119"/>
      <c r="MIS8" s="119"/>
      <c r="MIT8" s="119"/>
      <c r="MIU8" s="119"/>
      <c r="MIV8" s="119"/>
      <c r="MIW8" s="119"/>
      <c r="MIX8" s="119"/>
      <c r="MIY8" s="119"/>
      <c r="MIZ8" s="119"/>
      <c r="MJA8" s="119"/>
      <c r="MJB8" s="119"/>
      <c r="MJC8" s="119"/>
      <c r="MJD8" s="119"/>
      <c r="MJE8" s="119"/>
      <c r="MJF8" s="119"/>
      <c r="MJG8" s="119"/>
      <c r="MJH8" s="119"/>
      <c r="MJI8" s="119"/>
      <c r="MJJ8" s="119"/>
      <c r="MJK8" s="119"/>
      <c r="MJL8" s="119"/>
      <c r="MJM8" s="119"/>
      <c r="MJN8" s="119"/>
      <c r="MJO8" s="119"/>
      <c r="MJP8" s="119"/>
      <c r="MJQ8" s="119"/>
      <c r="MJR8" s="119"/>
      <c r="MJS8" s="119"/>
      <c r="MJT8" s="119"/>
      <c r="MJU8" s="119"/>
      <c r="MJV8" s="119"/>
      <c r="MJW8" s="119"/>
      <c r="MJX8" s="119"/>
      <c r="MJY8" s="119"/>
      <c r="MJZ8" s="119"/>
      <c r="MKA8" s="119"/>
      <c r="MKB8" s="119"/>
      <c r="MKC8" s="119"/>
      <c r="MKD8" s="119"/>
      <c r="MKE8" s="119"/>
      <c r="MKF8" s="119"/>
      <c r="MKG8" s="119"/>
      <c r="MKH8" s="119"/>
      <c r="MKI8" s="119"/>
      <c r="MKJ8" s="119"/>
      <c r="MKK8" s="119"/>
      <c r="MKL8" s="119"/>
      <c r="MKM8" s="119"/>
      <c r="MKN8" s="119"/>
      <c r="MKO8" s="119"/>
      <c r="MKP8" s="119"/>
      <c r="MKQ8" s="119"/>
      <c r="MKR8" s="119"/>
      <c r="MKS8" s="119"/>
      <c r="MKT8" s="119"/>
      <c r="MKU8" s="119"/>
      <c r="MKV8" s="119"/>
      <c r="MKW8" s="119"/>
      <c r="MKX8" s="119"/>
      <c r="MKY8" s="119"/>
      <c r="MKZ8" s="119"/>
      <c r="MLA8" s="119"/>
      <c r="MLB8" s="119"/>
      <c r="MLC8" s="119"/>
      <c r="MLD8" s="119"/>
      <c r="MLE8" s="119"/>
      <c r="MLF8" s="119"/>
      <c r="MLG8" s="119"/>
      <c r="MLH8" s="119"/>
      <c r="MLI8" s="119"/>
      <c r="MLJ8" s="119"/>
      <c r="MLK8" s="119"/>
      <c r="MLL8" s="119"/>
      <c r="MLM8" s="119"/>
      <c r="MLN8" s="119"/>
      <c r="MLO8" s="119"/>
      <c r="MLP8" s="119"/>
      <c r="MLQ8" s="119"/>
      <c r="MLR8" s="119"/>
      <c r="MLS8" s="119"/>
      <c r="MLT8" s="119"/>
      <c r="MLU8" s="119"/>
      <c r="MLV8" s="119"/>
      <c r="MLW8" s="119"/>
      <c r="MLX8" s="119"/>
      <c r="MLY8" s="119"/>
      <c r="MLZ8" s="119"/>
      <c r="MMA8" s="119"/>
      <c r="MMB8" s="119"/>
      <c r="MMC8" s="119"/>
      <c r="MMD8" s="119"/>
      <c r="MME8" s="119"/>
      <c r="MMF8" s="119"/>
      <c r="MMG8" s="119"/>
      <c r="MMH8" s="119"/>
      <c r="MMI8" s="119"/>
      <c r="MMJ8" s="119"/>
      <c r="MMK8" s="119"/>
      <c r="MML8" s="119"/>
      <c r="MMM8" s="119"/>
      <c r="MMN8" s="119"/>
      <c r="MMO8" s="119"/>
      <c r="MMP8" s="119"/>
      <c r="MMQ8" s="119"/>
      <c r="MMR8" s="119"/>
      <c r="MMS8" s="119"/>
      <c r="MMT8" s="119"/>
      <c r="MMU8" s="119"/>
      <c r="MMV8" s="119"/>
      <c r="MMW8" s="119"/>
      <c r="MMX8" s="119"/>
      <c r="MMY8" s="119"/>
      <c r="MMZ8" s="119"/>
      <c r="MNA8" s="119"/>
      <c r="MNB8" s="119"/>
      <c r="MNC8" s="119"/>
      <c r="MND8" s="119"/>
      <c r="MNE8" s="119"/>
      <c r="MNF8" s="119"/>
      <c r="MNG8" s="119"/>
      <c r="MNH8" s="119"/>
      <c r="MNI8" s="119"/>
      <c r="MNJ8" s="119"/>
      <c r="MNK8" s="119"/>
      <c r="MNL8" s="119"/>
      <c r="MNM8" s="119"/>
      <c r="MNN8" s="119"/>
      <c r="MNO8" s="119"/>
      <c r="MNP8" s="119"/>
      <c r="MNQ8" s="119"/>
      <c r="MNR8" s="119"/>
      <c r="MNS8" s="119"/>
      <c r="MNT8" s="119"/>
      <c r="MNU8" s="119"/>
      <c r="MNV8" s="119"/>
      <c r="MNW8" s="119"/>
      <c r="MNX8" s="119"/>
      <c r="MNY8" s="119"/>
      <c r="MNZ8" s="119"/>
      <c r="MOA8" s="119"/>
      <c r="MOB8" s="119"/>
      <c r="MOC8" s="119"/>
      <c r="MOD8" s="119"/>
      <c r="MOE8" s="119"/>
      <c r="MOF8" s="119"/>
      <c r="MOG8" s="119"/>
      <c r="MOH8" s="119"/>
      <c r="MOI8" s="119"/>
      <c r="MOJ8" s="119"/>
      <c r="MOK8" s="119"/>
      <c r="MOL8" s="119"/>
      <c r="MOM8" s="119"/>
      <c r="MON8" s="119"/>
      <c r="MOO8" s="119"/>
      <c r="MOP8" s="119"/>
      <c r="MOQ8" s="119"/>
      <c r="MOR8" s="119"/>
      <c r="MOS8" s="119"/>
      <c r="MOT8" s="119"/>
      <c r="MOU8" s="119"/>
      <c r="MOV8" s="119"/>
      <c r="MOW8" s="119"/>
      <c r="MOX8" s="119"/>
      <c r="MOY8" s="119"/>
      <c r="MOZ8" s="119"/>
      <c r="MPA8" s="119"/>
      <c r="MPB8" s="119"/>
      <c r="MPC8" s="119"/>
      <c r="MPD8" s="119"/>
      <c r="MPE8" s="119"/>
      <c r="MPF8" s="119"/>
      <c r="MPG8" s="119"/>
      <c r="MPH8" s="119"/>
      <c r="MPI8" s="119"/>
      <c r="MPJ8" s="119"/>
      <c r="MPK8" s="119"/>
      <c r="MPL8" s="119"/>
      <c r="MPM8" s="119"/>
      <c r="MPN8" s="119"/>
      <c r="MPO8" s="119"/>
      <c r="MPP8" s="119"/>
      <c r="MPQ8" s="119"/>
      <c r="MPR8" s="119"/>
      <c r="MPS8" s="119"/>
      <c r="MPT8" s="119"/>
      <c r="MPU8" s="119"/>
      <c r="MPV8" s="119"/>
      <c r="MPW8" s="119"/>
      <c r="MPX8" s="119"/>
      <c r="MPY8" s="119"/>
      <c r="MPZ8" s="119"/>
      <c r="MQA8" s="119"/>
      <c r="MQB8" s="119"/>
      <c r="MQC8" s="119"/>
      <c r="MQD8" s="119"/>
      <c r="MQE8" s="119"/>
      <c r="MQF8" s="119"/>
      <c r="MQG8" s="119"/>
      <c r="MQH8" s="119"/>
      <c r="MQI8" s="119"/>
      <c r="MQJ8" s="119"/>
      <c r="MQK8" s="119"/>
      <c r="MQL8" s="119"/>
      <c r="MQM8" s="119"/>
      <c r="MQN8" s="119"/>
      <c r="MQO8" s="119"/>
      <c r="MQP8" s="119"/>
      <c r="MQQ8" s="119"/>
      <c r="MQR8" s="119"/>
      <c r="MQS8" s="119"/>
      <c r="MQT8" s="119"/>
      <c r="MQU8" s="119"/>
      <c r="MQV8" s="119"/>
      <c r="MQW8" s="119"/>
      <c r="MQX8" s="119"/>
      <c r="MQY8" s="119"/>
      <c r="MQZ8" s="119"/>
      <c r="MRA8" s="119"/>
      <c r="MRB8" s="119"/>
      <c r="MRC8" s="119"/>
      <c r="MRD8" s="119"/>
      <c r="MRE8" s="119"/>
      <c r="MRF8" s="119"/>
      <c r="MRG8" s="119"/>
      <c r="MRH8" s="119"/>
      <c r="MRI8" s="119"/>
      <c r="MRJ8" s="119"/>
      <c r="MRK8" s="119"/>
      <c r="MRL8" s="119"/>
      <c r="MRM8" s="119"/>
      <c r="MRN8" s="119"/>
      <c r="MRO8" s="119"/>
      <c r="MRP8" s="119"/>
      <c r="MRQ8" s="119"/>
      <c r="MRR8" s="119"/>
      <c r="MRS8" s="119"/>
      <c r="MRT8" s="119"/>
      <c r="MRU8" s="119"/>
      <c r="MRV8" s="119"/>
      <c r="MRW8" s="119"/>
      <c r="MRX8" s="119"/>
      <c r="MRY8" s="119"/>
      <c r="MRZ8" s="119"/>
      <c r="MSA8" s="119"/>
      <c r="MSB8" s="119"/>
      <c r="MSC8" s="119"/>
      <c r="MSD8" s="119"/>
      <c r="MSE8" s="119"/>
      <c r="MSF8" s="119"/>
      <c r="MSG8" s="119"/>
      <c r="MSH8" s="119"/>
      <c r="MSI8" s="119"/>
      <c r="MSJ8" s="119"/>
      <c r="MSK8" s="119"/>
      <c r="MSL8" s="119"/>
      <c r="MSM8" s="119"/>
      <c r="MSN8" s="119"/>
      <c r="MSO8" s="119"/>
      <c r="MSP8" s="119"/>
      <c r="MSQ8" s="119"/>
      <c r="MSR8" s="119"/>
      <c r="MSS8" s="119"/>
      <c r="MST8" s="119"/>
      <c r="MSU8" s="119"/>
      <c r="MSV8" s="119"/>
      <c r="MSW8" s="119"/>
      <c r="MSX8" s="119"/>
      <c r="MSY8" s="119"/>
      <c r="MSZ8" s="119"/>
      <c r="MTA8" s="119"/>
      <c r="MTB8" s="119"/>
      <c r="MTC8" s="119"/>
      <c r="MTD8" s="119"/>
      <c r="MTE8" s="119"/>
      <c r="MTF8" s="119"/>
      <c r="MTG8" s="119"/>
      <c r="MTH8" s="119"/>
      <c r="MTI8" s="119"/>
      <c r="MTJ8" s="119"/>
      <c r="MTK8" s="119"/>
      <c r="MTL8" s="119"/>
      <c r="MTM8" s="119"/>
      <c r="MTN8" s="119"/>
      <c r="MTO8" s="119"/>
      <c r="MTP8" s="119"/>
      <c r="MTQ8" s="119"/>
      <c r="MTR8" s="119"/>
      <c r="MTS8" s="119"/>
      <c r="MTT8" s="119"/>
      <c r="MTU8" s="119"/>
      <c r="MTV8" s="119"/>
      <c r="MTW8" s="119"/>
      <c r="MTX8" s="119"/>
      <c r="MTY8" s="119"/>
      <c r="MTZ8" s="119"/>
      <c r="MUA8" s="119"/>
      <c r="MUB8" s="119"/>
      <c r="MUC8" s="119"/>
      <c r="MUD8" s="119"/>
      <c r="MUE8" s="119"/>
      <c r="MUF8" s="119"/>
      <c r="MUG8" s="119"/>
      <c r="MUH8" s="119"/>
      <c r="MUI8" s="119"/>
      <c r="MUJ8" s="119"/>
      <c r="MUK8" s="119"/>
      <c r="MUL8" s="119"/>
      <c r="MUM8" s="119"/>
      <c r="MUN8" s="119"/>
      <c r="MUO8" s="119"/>
      <c r="MUP8" s="119"/>
      <c r="MUQ8" s="119"/>
      <c r="MUR8" s="119"/>
      <c r="MUS8" s="119"/>
      <c r="MUT8" s="119"/>
      <c r="MUU8" s="119"/>
      <c r="MUV8" s="119"/>
      <c r="MUW8" s="119"/>
      <c r="MUX8" s="119"/>
      <c r="MUY8" s="119"/>
      <c r="MUZ8" s="119"/>
      <c r="MVA8" s="119"/>
      <c r="MVB8" s="119"/>
      <c r="MVC8" s="119"/>
      <c r="MVD8" s="119"/>
      <c r="MVE8" s="119"/>
      <c r="MVF8" s="119"/>
      <c r="MVG8" s="119"/>
      <c r="MVH8" s="119"/>
      <c r="MVI8" s="119"/>
      <c r="MVJ8" s="119"/>
      <c r="MVK8" s="119"/>
      <c r="MVL8" s="119"/>
      <c r="MVM8" s="119"/>
      <c r="MVN8" s="119"/>
      <c r="MVO8" s="119"/>
      <c r="MVP8" s="119"/>
      <c r="MVQ8" s="119"/>
      <c r="MVR8" s="119"/>
      <c r="MVS8" s="119"/>
      <c r="MVT8" s="119"/>
      <c r="MVU8" s="119"/>
      <c r="MVV8" s="119"/>
      <c r="MVW8" s="119"/>
      <c r="MVX8" s="119"/>
      <c r="MVY8" s="119"/>
      <c r="MVZ8" s="119"/>
      <c r="MWA8" s="119"/>
      <c r="MWB8" s="119"/>
      <c r="MWC8" s="119"/>
      <c r="MWD8" s="119"/>
      <c r="MWE8" s="119"/>
      <c r="MWF8" s="119"/>
      <c r="MWG8" s="119"/>
      <c r="MWH8" s="119"/>
      <c r="MWI8" s="119"/>
      <c r="MWJ8" s="119"/>
      <c r="MWK8" s="119"/>
      <c r="MWL8" s="119"/>
      <c r="MWM8" s="119"/>
      <c r="MWN8" s="119"/>
      <c r="MWO8" s="119"/>
      <c r="MWP8" s="119"/>
      <c r="MWQ8" s="119"/>
      <c r="MWR8" s="119"/>
      <c r="MWS8" s="119"/>
      <c r="MWT8" s="119"/>
      <c r="MWU8" s="119"/>
      <c r="MWV8" s="119"/>
      <c r="MWW8" s="119"/>
      <c r="MWX8" s="119"/>
      <c r="MWY8" s="119"/>
      <c r="MWZ8" s="119"/>
      <c r="MXA8" s="119"/>
      <c r="MXB8" s="119"/>
      <c r="MXC8" s="119"/>
      <c r="MXD8" s="119"/>
      <c r="MXE8" s="119"/>
      <c r="MXF8" s="119"/>
      <c r="MXG8" s="119"/>
      <c r="MXH8" s="119"/>
      <c r="MXI8" s="119"/>
      <c r="MXJ8" s="119"/>
      <c r="MXK8" s="119"/>
      <c r="MXL8" s="119"/>
      <c r="MXM8" s="119"/>
      <c r="MXN8" s="119"/>
      <c r="MXO8" s="119"/>
      <c r="MXP8" s="119"/>
      <c r="MXQ8" s="119"/>
      <c r="MXR8" s="119"/>
      <c r="MXS8" s="119"/>
      <c r="MXT8" s="119"/>
      <c r="MXU8" s="119"/>
      <c r="MXV8" s="119"/>
      <c r="MXW8" s="119"/>
      <c r="MXX8" s="119"/>
      <c r="MXY8" s="119"/>
      <c r="MXZ8" s="119"/>
      <c r="MYA8" s="119"/>
      <c r="MYB8" s="119"/>
      <c r="MYC8" s="119"/>
      <c r="MYD8" s="119"/>
      <c r="MYE8" s="119"/>
      <c r="MYF8" s="119"/>
      <c r="MYG8" s="119"/>
      <c r="MYH8" s="119"/>
      <c r="MYI8" s="119"/>
      <c r="MYJ8" s="119"/>
      <c r="MYK8" s="119"/>
      <c r="MYL8" s="119"/>
      <c r="MYM8" s="119"/>
      <c r="MYN8" s="119"/>
      <c r="MYO8" s="119"/>
      <c r="MYP8" s="119"/>
      <c r="MYQ8" s="119"/>
      <c r="MYR8" s="119"/>
      <c r="MYS8" s="119"/>
      <c r="MYT8" s="119"/>
      <c r="MYU8" s="119"/>
      <c r="MYV8" s="119"/>
      <c r="MYW8" s="119"/>
      <c r="MYX8" s="119"/>
      <c r="MYY8" s="119"/>
      <c r="MYZ8" s="119"/>
      <c r="MZA8" s="119"/>
      <c r="MZB8" s="119"/>
      <c r="MZC8" s="119"/>
      <c r="MZD8" s="119"/>
      <c r="MZE8" s="119"/>
      <c r="MZF8" s="119"/>
      <c r="MZG8" s="119"/>
      <c r="MZH8" s="119"/>
      <c r="MZI8" s="119"/>
      <c r="MZJ8" s="119"/>
      <c r="MZK8" s="119"/>
      <c r="MZL8" s="119"/>
      <c r="MZM8" s="119"/>
      <c r="MZN8" s="119"/>
      <c r="MZO8" s="119"/>
      <c r="MZP8" s="119"/>
      <c r="MZQ8" s="119"/>
      <c r="MZR8" s="119"/>
      <c r="MZS8" s="119"/>
      <c r="MZT8" s="119"/>
      <c r="MZU8" s="119"/>
      <c r="MZV8" s="119"/>
      <c r="MZW8" s="119"/>
      <c r="MZX8" s="119"/>
      <c r="MZY8" s="119"/>
      <c r="MZZ8" s="119"/>
      <c r="NAA8" s="119"/>
      <c r="NAB8" s="119"/>
      <c r="NAC8" s="119"/>
      <c r="NAD8" s="119"/>
      <c r="NAE8" s="119"/>
      <c r="NAF8" s="119"/>
      <c r="NAG8" s="119"/>
      <c r="NAH8" s="119"/>
      <c r="NAI8" s="119"/>
      <c r="NAJ8" s="119"/>
      <c r="NAK8" s="119"/>
      <c r="NAL8" s="119"/>
      <c r="NAM8" s="119"/>
      <c r="NAN8" s="119"/>
      <c r="NAO8" s="119"/>
      <c r="NAP8" s="119"/>
      <c r="NAQ8" s="119"/>
      <c r="NAR8" s="119"/>
      <c r="NAS8" s="119"/>
      <c r="NAT8" s="119"/>
      <c r="NAU8" s="119"/>
      <c r="NAV8" s="119"/>
      <c r="NAW8" s="119"/>
      <c r="NAX8" s="119"/>
      <c r="NAY8" s="119"/>
      <c r="NAZ8" s="119"/>
      <c r="NBA8" s="119"/>
      <c r="NBB8" s="119"/>
      <c r="NBC8" s="119"/>
      <c r="NBD8" s="119"/>
      <c r="NBE8" s="119"/>
      <c r="NBF8" s="119"/>
      <c r="NBG8" s="119"/>
      <c r="NBH8" s="119"/>
      <c r="NBI8" s="119"/>
      <c r="NBJ8" s="119"/>
      <c r="NBK8" s="119"/>
      <c r="NBL8" s="119"/>
      <c r="NBM8" s="119"/>
      <c r="NBN8" s="119"/>
      <c r="NBO8" s="119"/>
      <c r="NBP8" s="119"/>
      <c r="NBQ8" s="119"/>
      <c r="NBR8" s="119"/>
      <c r="NBS8" s="119"/>
      <c r="NBT8" s="119"/>
      <c r="NBU8" s="119"/>
      <c r="NBV8" s="119"/>
      <c r="NBW8" s="119"/>
      <c r="NBX8" s="119"/>
      <c r="NBY8" s="119"/>
      <c r="NBZ8" s="119"/>
      <c r="NCA8" s="119"/>
      <c r="NCB8" s="119"/>
      <c r="NCC8" s="119"/>
      <c r="NCD8" s="119"/>
      <c r="NCE8" s="119"/>
      <c r="NCF8" s="119"/>
      <c r="NCG8" s="119"/>
      <c r="NCH8" s="119"/>
      <c r="NCI8" s="119"/>
      <c r="NCJ8" s="119"/>
      <c r="NCK8" s="119"/>
      <c r="NCL8" s="119"/>
      <c r="NCM8" s="119"/>
      <c r="NCN8" s="119"/>
      <c r="NCO8" s="119"/>
      <c r="NCP8" s="119"/>
      <c r="NCQ8" s="119"/>
      <c r="NCR8" s="119"/>
      <c r="NCS8" s="119"/>
      <c r="NCT8" s="119"/>
      <c r="NCU8" s="119"/>
      <c r="NCV8" s="119"/>
      <c r="NCW8" s="119"/>
      <c r="NCX8" s="119"/>
      <c r="NCY8" s="119"/>
      <c r="NCZ8" s="119"/>
      <c r="NDA8" s="119"/>
      <c r="NDB8" s="119"/>
      <c r="NDC8" s="119"/>
      <c r="NDD8" s="119"/>
      <c r="NDE8" s="119"/>
      <c r="NDF8" s="119"/>
      <c r="NDG8" s="119"/>
      <c r="NDH8" s="119"/>
      <c r="NDI8" s="119"/>
      <c r="NDJ8" s="119"/>
      <c r="NDK8" s="119"/>
      <c r="NDL8" s="119"/>
      <c r="NDM8" s="119"/>
      <c r="NDN8" s="119"/>
      <c r="NDO8" s="119"/>
      <c r="NDP8" s="119"/>
      <c r="NDQ8" s="119"/>
      <c r="NDR8" s="119"/>
      <c r="NDS8" s="119"/>
      <c r="NDT8" s="119"/>
      <c r="NDU8" s="119"/>
      <c r="NDV8" s="119"/>
      <c r="NDW8" s="119"/>
      <c r="NDX8" s="119"/>
      <c r="NDY8" s="119"/>
      <c r="NDZ8" s="119"/>
      <c r="NEA8" s="119"/>
      <c r="NEB8" s="119"/>
      <c r="NEC8" s="119"/>
      <c r="NED8" s="119"/>
      <c r="NEE8" s="119"/>
      <c r="NEF8" s="119"/>
      <c r="NEG8" s="119"/>
      <c r="NEH8" s="119"/>
      <c r="NEI8" s="119"/>
      <c r="NEJ8" s="119"/>
      <c r="NEK8" s="119"/>
      <c r="NEL8" s="119"/>
      <c r="NEM8" s="119"/>
      <c r="NEN8" s="119"/>
      <c r="NEO8" s="119"/>
      <c r="NEP8" s="119"/>
      <c r="NEQ8" s="119"/>
      <c r="NER8" s="119"/>
      <c r="NES8" s="119"/>
      <c r="NET8" s="119"/>
      <c r="NEU8" s="119"/>
      <c r="NEV8" s="119"/>
      <c r="NEW8" s="119"/>
      <c r="NEX8" s="119"/>
      <c r="NEY8" s="119"/>
      <c r="NEZ8" s="119"/>
      <c r="NFA8" s="119"/>
      <c r="NFB8" s="119"/>
      <c r="NFC8" s="119"/>
      <c r="NFD8" s="119"/>
      <c r="NFE8" s="119"/>
      <c r="NFF8" s="119"/>
      <c r="NFG8" s="119"/>
      <c r="NFH8" s="119"/>
      <c r="NFI8" s="119"/>
      <c r="NFJ8" s="119"/>
      <c r="NFK8" s="119"/>
      <c r="NFL8" s="119"/>
      <c r="NFM8" s="119"/>
      <c r="NFN8" s="119"/>
      <c r="NFO8" s="119"/>
      <c r="NFP8" s="119"/>
      <c r="NFQ8" s="119"/>
      <c r="NFR8" s="119"/>
      <c r="NFS8" s="119"/>
      <c r="NFT8" s="119"/>
      <c r="NFU8" s="119"/>
      <c r="NFV8" s="119"/>
      <c r="NFW8" s="119"/>
      <c r="NFX8" s="119"/>
      <c r="NFY8" s="119"/>
      <c r="NFZ8" s="119"/>
      <c r="NGA8" s="119"/>
      <c r="NGB8" s="119"/>
      <c r="NGC8" s="119"/>
      <c r="NGD8" s="119"/>
      <c r="NGE8" s="119"/>
      <c r="NGF8" s="119"/>
      <c r="NGG8" s="119"/>
      <c r="NGH8" s="119"/>
      <c r="NGI8" s="119"/>
      <c r="NGJ8" s="119"/>
      <c r="NGK8" s="119"/>
      <c r="NGL8" s="119"/>
      <c r="NGM8" s="119"/>
      <c r="NGN8" s="119"/>
      <c r="NGO8" s="119"/>
      <c r="NGP8" s="119"/>
      <c r="NGQ8" s="119"/>
      <c r="NGR8" s="119"/>
      <c r="NGS8" s="119"/>
      <c r="NGT8" s="119"/>
      <c r="NGU8" s="119"/>
      <c r="NGV8" s="119"/>
      <c r="NGW8" s="119"/>
      <c r="NGX8" s="119"/>
      <c r="NGY8" s="119"/>
      <c r="NGZ8" s="119"/>
      <c r="NHA8" s="119"/>
      <c r="NHB8" s="119"/>
      <c r="NHC8" s="119"/>
      <c r="NHD8" s="119"/>
      <c r="NHE8" s="119"/>
      <c r="NHF8" s="119"/>
      <c r="NHG8" s="119"/>
      <c r="NHH8" s="119"/>
      <c r="NHI8" s="119"/>
      <c r="NHJ8" s="119"/>
      <c r="NHK8" s="119"/>
      <c r="NHL8" s="119"/>
      <c r="NHM8" s="119"/>
      <c r="NHN8" s="119"/>
      <c r="NHO8" s="119"/>
      <c r="NHP8" s="119"/>
      <c r="NHQ8" s="119"/>
      <c r="NHR8" s="119"/>
      <c r="NHS8" s="119"/>
      <c r="NHT8" s="119"/>
      <c r="NHU8" s="119"/>
      <c r="NHV8" s="119"/>
      <c r="NHW8" s="119"/>
      <c r="NHX8" s="119"/>
      <c r="NHY8" s="119"/>
      <c r="NHZ8" s="119"/>
      <c r="NIA8" s="119"/>
      <c r="NIB8" s="119"/>
      <c r="NIC8" s="119"/>
      <c r="NID8" s="119"/>
      <c r="NIE8" s="119"/>
      <c r="NIF8" s="119"/>
      <c r="NIG8" s="119"/>
      <c r="NIH8" s="119"/>
      <c r="NII8" s="119"/>
      <c r="NIJ8" s="119"/>
      <c r="NIK8" s="119"/>
      <c r="NIL8" s="119"/>
      <c r="NIM8" s="119"/>
      <c r="NIN8" s="119"/>
      <c r="NIO8" s="119"/>
      <c r="NIP8" s="119"/>
      <c r="NIQ8" s="119"/>
      <c r="NIR8" s="119"/>
      <c r="NIS8" s="119"/>
      <c r="NIT8" s="119"/>
      <c r="NIU8" s="119"/>
      <c r="NIV8" s="119"/>
      <c r="NIW8" s="119"/>
      <c r="NIX8" s="119"/>
      <c r="NIY8" s="119"/>
      <c r="NIZ8" s="119"/>
      <c r="NJA8" s="119"/>
      <c r="NJB8" s="119"/>
      <c r="NJC8" s="119"/>
      <c r="NJD8" s="119"/>
      <c r="NJE8" s="119"/>
      <c r="NJF8" s="119"/>
      <c r="NJG8" s="119"/>
      <c r="NJH8" s="119"/>
      <c r="NJI8" s="119"/>
      <c r="NJJ8" s="119"/>
      <c r="NJK8" s="119"/>
      <c r="NJL8" s="119"/>
      <c r="NJM8" s="119"/>
      <c r="NJN8" s="119"/>
      <c r="NJO8" s="119"/>
      <c r="NJP8" s="119"/>
      <c r="NJQ8" s="119"/>
      <c r="NJR8" s="119"/>
      <c r="NJS8" s="119"/>
      <c r="NJT8" s="119"/>
      <c r="NJU8" s="119"/>
      <c r="NJV8" s="119"/>
      <c r="NJW8" s="119"/>
      <c r="NJX8" s="119"/>
      <c r="NJY8" s="119"/>
      <c r="NJZ8" s="119"/>
      <c r="NKA8" s="119"/>
      <c r="NKB8" s="119"/>
      <c r="NKC8" s="119"/>
      <c r="NKD8" s="119"/>
      <c r="NKE8" s="119"/>
      <c r="NKF8" s="119"/>
      <c r="NKG8" s="119"/>
      <c r="NKH8" s="119"/>
      <c r="NKI8" s="119"/>
      <c r="NKJ8" s="119"/>
      <c r="NKK8" s="119"/>
      <c r="NKL8" s="119"/>
      <c r="NKM8" s="119"/>
      <c r="NKN8" s="119"/>
      <c r="NKO8" s="119"/>
      <c r="NKP8" s="119"/>
      <c r="NKQ8" s="119"/>
      <c r="NKR8" s="119"/>
      <c r="NKS8" s="119"/>
      <c r="NKT8" s="119"/>
      <c r="NKU8" s="119"/>
      <c r="NKV8" s="119"/>
      <c r="NKW8" s="119"/>
      <c r="NKX8" s="119"/>
      <c r="NKY8" s="119"/>
      <c r="NKZ8" s="119"/>
      <c r="NLA8" s="119"/>
      <c r="NLB8" s="119"/>
      <c r="NLC8" s="119"/>
      <c r="NLD8" s="119"/>
      <c r="NLE8" s="119"/>
      <c r="NLF8" s="119"/>
      <c r="NLG8" s="119"/>
      <c r="NLH8" s="119"/>
      <c r="NLI8" s="119"/>
      <c r="NLJ8" s="119"/>
      <c r="NLK8" s="119"/>
      <c r="NLL8" s="119"/>
      <c r="NLM8" s="119"/>
      <c r="NLN8" s="119"/>
      <c r="NLO8" s="119"/>
      <c r="NLP8" s="119"/>
      <c r="NLQ8" s="119"/>
      <c r="NLR8" s="119"/>
      <c r="NLS8" s="119"/>
      <c r="NLT8" s="119"/>
      <c r="NLU8" s="119"/>
      <c r="NLV8" s="119"/>
      <c r="NLW8" s="119"/>
      <c r="NLX8" s="119"/>
      <c r="NLY8" s="119"/>
      <c r="NLZ8" s="119"/>
      <c r="NMA8" s="119"/>
      <c r="NMB8" s="119"/>
      <c r="NMC8" s="119"/>
      <c r="NMD8" s="119"/>
      <c r="NME8" s="119"/>
      <c r="NMF8" s="119"/>
      <c r="NMG8" s="119"/>
      <c r="NMH8" s="119"/>
      <c r="NMI8" s="119"/>
      <c r="NMJ8" s="119"/>
      <c r="NMK8" s="119"/>
      <c r="NML8" s="119"/>
      <c r="NMM8" s="119"/>
      <c r="NMN8" s="119"/>
      <c r="NMO8" s="119"/>
      <c r="NMP8" s="119"/>
      <c r="NMQ8" s="119"/>
      <c r="NMR8" s="119"/>
      <c r="NMS8" s="119"/>
      <c r="NMT8" s="119"/>
      <c r="NMU8" s="119"/>
      <c r="NMV8" s="119"/>
      <c r="NMW8" s="119"/>
      <c r="NMX8" s="119"/>
      <c r="NMY8" s="119"/>
      <c r="NMZ8" s="119"/>
      <c r="NNA8" s="119"/>
      <c r="NNB8" s="119"/>
      <c r="NNC8" s="119"/>
      <c r="NND8" s="119"/>
      <c r="NNE8" s="119"/>
      <c r="NNF8" s="119"/>
      <c r="NNG8" s="119"/>
      <c r="NNH8" s="119"/>
      <c r="NNI8" s="119"/>
      <c r="NNJ8" s="119"/>
      <c r="NNK8" s="119"/>
      <c r="NNL8" s="119"/>
      <c r="NNM8" s="119"/>
      <c r="NNN8" s="119"/>
      <c r="NNO8" s="119"/>
      <c r="NNP8" s="119"/>
      <c r="NNQ8" s="119"/>
      <c r="NNR8" s="119"/>
      <c r="NNS8" s="119"/>
      <c r="NNT8" s="119"/>
      <c r="NNU8" s="119"/>
      <c r="NNV8" s="119"/>
      <c r="NNW8" s="119"/>
      <c r="NNX8" s="119"/>
      <c r="NNY8" s="119"/>
      <c r="NNZ8" s="119"/>
      <c r="NOA8" s="119"/>
      <c r="NOB8" s="119"/>
      <c r="NOC8" s="119"/>
      <c r="NOD8" s="119"/>
      <c r="NOE8" s="119"/>
      <c r="NOF8" s="119"/>
      <c r="NOG8" s="119"/>
      <c r="NOH8" s="119"/>
      <c r="NOI8" s="119"/>
      <c r="NOJ8" s="119"/>
      <c r="NOK8" s="119"/>
      <c r="NOL8" s="119"/>
      <c r="NOM8" s="119"/>
      <c r="NON8" s="119"/>
      <c r="NOO8" s="119"/>
      <c r="NOP8" s="119"/>
      <c r="NOQ8" s="119"/>
      <c r="NOR8" s="119"/>
      <c r="NOS8" s="119"/>
      <c r="NOT8" s="119"/>
      <c r="NOU8" s="119"/>
      <c r="NOV8" s="119"/>
      <c r="NOW8" s="119"/>
      <c r="NOX8" s="119"/>
      <c r="NOY8" s="119"/>
      <c r="NOZ8" s="119"/>
      <c r="NPA8" s="119"/>
      <c r="NPB8" s="119"/>
      <c r="NPC8" s="119"/>
      <c r="NPD8" s="119"/>
      <c r="NPE8" s="119"/>
      <c r="NPF8" s="119"/>
      <c r="NPG8" s="119"/>
      <c r="NPH8" s="119"/>
      <c r="NPI8" s="119"/>
      <c r="NPJ8" s="119"/>
      <c r="NPK8" s="119"/>
      <c r="NPL8" s="119"/>
      <c r="NPM8" s="119"/>
      <c r="NPN8" s="119"/>
      <c r="NPO8" s="119"/>
      <c r="NPP8" s="119"/>
      <c r="NPQ8" s="119"/>
      <c r="NPR8" s="119"/>
      <c r="NPS8" s="119"/>
      <c r="NPT8" s="119"/>
      <c r="NPU8" s="119"/>
      <c r="NPV8" s="119"/>
      <c r="NPW8" s="119"/>
      <c r="NPX8" s="119"/>
      <c r="NPY8" s="119"/>
      <c r="NPZ8" s="119"/>
      <c r="NQA8" s="119"/>
      <c r="NQB8" s="119"/>
      <c r="NQC8" s="119"/>
      <c r="NQD8" s="119"/>
      <c r="NQE8" s="119"/>
      <c r="NQF8" s="119"/>
      <c r="NQG8" s="119"/>
      <c r="NQH8" s="119"/>
      <c r="NQI8" s="119"/>
      <c r="NQJ8" s="119"/>
      <c r="NQK8" s="119"/>
      <c r="NQL8" s="119"/>
      <c r="NQM8" s="119"/>
      <c r="NQN8" s="119"/>
      <c r="NQO8" s="119"/>
      <c r="NQP8" s="119"/>
      <c r="NQQ8" s="119"/>
      <c r="NQR8" s="119"/>
      <c r="NQS8" s="119"/>
      <c r="NQT8" s="119"/>
      <c r="NQU8" s="119"/>
      <c r="NQV8" s="119"/>
      <c r="NQW8" s="119"/>
      <c r="NQX8" s="119"/>
      <c r="NQY8" s="119"/>
      <c r="NQZ8" s="119"/>
      <c r="NRA8" s="119"/>
      <c r="NRB8" s="119"/>
      <c r="NRC8" s="119"/>
      <c r="NRD8" s="119"/>
      <c r="NRE8" s="119"/>
      <c r="NRF8" s="119"/>
      <c r="NRG8" s="119"/>
      <c r="NRH8" s="119"/>
      <c r="NRI8" s="119"/>
      <c r="NRJ8" s="119"/>
      <c r="NRK8" s="119"/>
      <c r="NRL8" s="119"/>
      <c r="NRM8" s="119"/>
      <c r="NRN8" s="119"/>
      <c r="NRO8" s="119"/>
      <c r="NRP8" s="119"/>
      <c r="NRQ8" s="119"/>
      <c r="NRR8" s="119"/>
      <c r="NRS8" s="119"/>
      <c r="NRT8" s="119"/>
      <c r="NRU8" s="119"/>
      <c r="NRV8" s="119"/>
      <c r="NRW8" s="119"/>
      <c r="NRX8" s="119"/>
      <c r="NRY8" s="119"/>
      <c r="NRZ8" s="119"/>
      <c r="NSA8" s="119"/>
      <c r="NSB8" s="119"/>
      <c r="NSC8" s="119"/>
      <c r="NSD8" s="119"/>
      <c r="NSE8" s="119"/>
      <c r="NSF8" s="119"/>
      <c r="NSG8" s="119"/>
      <c r="NSH8" s="119"/>
      <c r="NSI8" s="119"/>
      <c r="NSJ8" s="119"/>
      <c r="NSK8" s="119"/>
      <c r="NSL8" s="119"/>
      <c r="NSM8" s="119"/>
      <c r="NSN8" s="119"/>
      <c r="NSO8" s="119"/>
      <c r="NSP8" s="119"/>
      <c r="NSQ8" s="119"/>
      <c r="NSR8" s="119"/>
      <c r="NSS8" s="119"/>
      <c r="NST8" s="119"/>
      <c r="NSU8" s="119"/>
      <c r="NSV8" s="119"/>
      <c r="NSW8" s="119"/>
      <c r="NSX8" s="119"/>
      <c r="NSY8" s="119"/>
      <c r="NSZ8" s="119"/>
      <c r="NTA8" s="119"/>
      <c r="NTB8" s="119"/>
      <c r="NTC8" s="119"/>
      <c r="NTD8" s="119"/>
      <c r="NTE8" s="119"/>
      <c r="NTF8" s="119"/>
      <c r="NTG8" s="119"/>
      <c r="NTH8" s="119"/>
      <c r="NTI8" s="119"/>
      <c r="NTJ8" s="119"/>
      <c r="NTK8" s="119"/>
      <c r="NTL8" s="119"/>
      <c r="NTM8" s="119"/>
      <c r="NTN8" s="119"/>
      <c r="NTO8" s="119"/>
      <c r="NTP8" s="119"/>
      <c r="NTQ8" s="119"/>
      <c r="NTR8" s="119"/>
      <c r="NTS8" s="119"/>
      <c r="NTT8" s="119"/>
      <c r="NTU8" s="119"/>
      <c r="NTV8" s="119"/>
      <c r="NTW8" s="119"/>
      <c r="NTX8" s="119"/>
      <c r="NTY8" s="119"/>
      <c r="NTZ8" s="119"/>
      <c r="NUA8" s="119"/>
      <c r="NUB8" s="119"/>
      <c r="NUC8" s="119"/>
      <c r="NUD8" s="119"/>
      <c r="NUE8" s="119"/>
      <c r="NUF8" s="119"/>
      <c r="NUG8" s="119"/>
      <c r="NUH8" s="119"/>
      <c r="NUI8" s="119"/>
      <c r="NUJ8" s="119"/>
      <c r="NUK8" s="119"/>
      <c r="NUL8" s="119"/>
      <c r="NUM8" s="119"/>
      <c r="NUN8" s="119"/>
      <c r="NUO8" s="119"/>
      <c r="NUP8" s="119"/>
      <c r="NUQ8" s="119"/>
      <c r="NUR8" s="119"/>
      <c r="NUS8" s="119"/>
      <c r="NUT8" s="119"/>
      <c r="NUU8" s="119"/>
      <c r="NUV8" s="119"/>
      <c r="NUW8" s="119"/>
      <c r="NUX8" s="119"/>
      <c r="NUY8" s="119"/>
      <c r="NUZ8" s="119"/>
      <c r="NVA8" s="119"/>
      <c r="NVB8" s="119"/>
      <c r="NVC8" s="119"/>
      <c r="NVD8" s="119"/>
      <c r="NVE8" s="119"/>
      <c r="NVF8" s="119"/>
      <c r="NVG8" s="119"/>
      <c r="NVH8" s="119"/>
      <c r="NVI8" s="119"/>
      <c r="NVJ8" s="119"/>
      <c r="NVK8" s="119"/>
      <c r="NVL8" s="119"/>
      <c r="NVM8" s="119"/>
      <c r="NVN8" s="119"/>
      <c r="NVO8" s="119"/>
      <c r="NVP8" s="119"/>
      <c r="NVQ8" s="119"/>
      <c r="NVR8" s="119"/>
      <c r="NVS8" s="119"/>
      <c r="NVT8" s="119"/>
      <c r="NVU8" s="119"/>
      <c r="NVV8" s="119"/>
      <c r="NVW8" s="119"/>
      <c r="NVX8" s="119"/>
      <c r="NVY8" s="119"/>
      <c r="NVZ8" s="119"/>
      <c r="NWA8" s="119"/>
      <c r="NWB8" s="119"/>
      <c r="NWC8" s="119"/>
      <c r="NWD8" s="119"/>
      <c r="NWE8" s="119"/>
      <c r="NWF8" s="119"/>
      <c r="NWG8" s="119"/>
      <c r="NWH8" s="119"/>
      <c r="NWI8" s="119"/>
      <c r="NWJ8" s="119"/>
      <c r="NWK8" s="119"/>
      <c r="NWL8" s="119"/>
      <c r="NWM8" s="119"/>
      <c r="NWN8" s="119"/>
      <c r="NWO8" s="119"/>
      <c r="NWP8" s="119"/>
      <c r="NWQ8" s="119"/>
      <c r="NWR8" s="119"/>
      <c r="NWS8" s="119"/>
      <c r="NWT8" s="119"/>
      <c r="NWU8" s="119"/>
      <c r="NWV8" s="119"/>
      <c r="NWW8" s="119"/>
      <c r="NWX8" s="119"/>
      <c r="NWY8" s="119"/>
      <c r="NWZ8" s="119"/>
      <c r="NXA8" s="119"/>
      <c r="NXB8" s="119"/>
      <c r="NXC8" s="119"/>
      <c r="NXD8" s="119"/>
      <c r="NXE8" s="119"/>
      <c r="NXF8" s="119"/>
      <c r="NXG8" s="119"/>
      <c r="NXH8" s="119"/>
      <c r="NXI8" s="119"/>
      <c r="NXJ8" s="119"/>
      <c r="NXK8" s="119"/>
      <c r="NXL8" s="119"/>
      <c r="NXM8" s="119"/>
      <c r="NXN8" s="119"/>
      <c r="NXO8" s="119"/>
      <c r="NXP8" s="119"/>
      <c r="NXQ8" s="119"/>
      <c r="NXR8" s="119"/>
      <c r="NXS8" s="119"/>
      <c r="NXT8" s="119"/>
      <c r="NXU8" s="119"/>
      <c r="NXV8" s="119"/>
      <c r="NXW8" s="119"/>
      <c r="NXX8" s="119"/>
      <c r="NXY8" s="119"/>
      <c r="NXZ8" s="119"/>
      <c r="NYA8" s="119"/>
      <c r="NYB8" s="119"/>
      <c r="NYC8" s="119"/>
      <c r="NYD8" s="119"/>
      <c r="NYE8" s="119"/>
      <c r="NYF8" s="119"/>
      <c r="NYG8" s="119"/>
      <c r="NYH8" s="119"/>
      <c r="NYI8" s="119"/>
      <c r="NYJ8" s="119"/>
      <c r="NYK8" s="119"/>
      <c r="NYL8" s="119"/>
      <c r="NYM8" s="119"/>
      <c r="NYN8" s="119"/>
      <c r="NYO8" s="119"/>
      <c r="NYP8" s="119"/>
      <c r="NYQ8" s="119"/>
      <c r="NYR8" s="119"/>
      <c r="NYS8" s="119"/>
      <c r="NYT8" s="119"/>
      <c r="NYU8" s="119"/>
      <c r="NYV8" s="119"/>
      <c r="NYW8" s="119"/>
      <c r="NYX8" s="119"/>
      <c r="NYY8" s="119"/>
      <c r="NYZ8" s="119"/>
      <c r="NZA8" s="119"/>
      <c r="NZB8" s="119"/>
      <c r="NZC8" s="119"/>
      <c r="NZD8" s="119"/>
      <c r="NZE8" s="119"/>
      <c r="NZF8" s="119"/>
      <c r="NZG8" s="119"/>
      <c r="NZH8" s="119"/>
      <c r="NZI8" s="119"/>
      <c r="NZJ8" s="119"/>
      <c r="NZK8" s="119"/>
      <c r="NZL8" s="119"/>
      <c r="NZM8" s="119"/>
      <c r="NZN8" s="119"/>
      <c r="NZO8" s="119"/>
      <c r="NZP8" s="119"/>
      <c r="NZQ8" s="119"/>
      <c r="NZR8" s="119"/>
      <c r="NZS8" s="119"/>
      <c r="NZT8" s="119"/>
      <c r="NZU8" s="119"/>
      <c r="NZV8" s="119"/>
      <c r="NZW8" s="119"/>
      <c r="NZX8" s="119"/>
      <c r="NZY8" s="119"/>
      <c r="NZZ8" s="119"/>
      <c r="OAA8" s="119"/>
      <c r="OAB8" s="119"/>
      <c r="OAC8" s="119"/>
      <c r="OAD8" s="119"/>
      <c r="OAE8" s="119"/>
      <c r="OAF8" s="119"/>
      <c r="OAG8" s="119"/>
      <c r="OAH8" s="119"/>
      <c r="OAI8" s="119"/>
      <c r="OAJ8" s="119"/>
      <c r="OAK8" s="119"/>
      <c r="OAL8" s="119"/>
      <c r="OAM8" s="119"/>
      <c r="OAN8" s="119"/>
      <c r="OAO8" s="119"/>
      <c r="OAP8" s="119"/>
      <c r="OAQ8" s="119"/>
      <c r="OAR8" s="119"/>
      <c r="OAS8" s="119"/>
      <c r="OAT8" s="119"/>
      <c r="OAU8" s="119"/>
      <c r="OAV8" s="119"/>
      <c r="OAW8" s="119"/>
      <c r="OAX8" s="119"/>
      <c r="OAY8" s="119"/>
      <c r="OAZ8" s="119"/>
      <c r="OBA8" s="119"/>
      <c r="OBB8" s="119"/>
      <c r="OBC8" s="119"/>
      <c r="OBD8" s="119"/>
      <c r="OBE8" s="119"/>
      <c r="OBF8" s="119"/>
      <c r="OBG8" s="119"/>
      <c r="OBH8" s="119"/>
      <c r="OBI8" s="119"/>
      <c r="OBJ8" s="119"/>
      <c r="OBK8" s="119"/>
      <c r="OBL8" s="119"/>
      <c r="OBM8" s="119"/>
      <c r="OBN8" s="119"/>
      <c r="OBO8" s="119"/>
      <c r="OBP8" s="119"/>
      <c r="OBQ8" s="119"/>
      <c r="OBR8" s="119"/>
      <c r="OBS8" s="119"/>
      <c r="OBT8" s="119"/>
      <c r="OBU8" s="119"/>
      <c r="OBV8" s="119"/>
      <c r="OBW8" s="119"/>
      <c r="OBX8" s="119"/>
      <c r="OBY8" s="119"/>
      <c r="OBZ8" s="119"/>
      <c r="OCA8" s="119"/>
      <c r="OCB8" s="119"/>
      <c r="OCC8" s="119"/>
      <c r="OCD8" s="119"/>
      <c r="OCE8" s="119"/>
      <c r="OCF8" s="119"/>
      <c r="OCG8" s="119"/>
      <c r="OCH8" s="119"/>
      <c r="OCI8" s="119"/>
      <c r="OCJ8" s="119"/>
      <c r="OCK8" s="119"/>
      <c r="OCL8" s="119"/>
      <c r="OCM8" s="119"/>
      <c r="OCN8" s="119"/>
      <c r="OCO8" s="119"/>
      <c r="OCP8" s="119"/>
      <c r="OCQ8" s="119"/>
      <c r="OCR8" s="119"/>
      <c r="OCS8" s="119"/>
      <c r="OCT8" s="119"/>
      <c r="OCU8" s="119"/>
      <c r="OCV8" s="119"/>
      <c r="OCW8" s="119"/>
      <c r="OCX8" s="119"/>
      <c r="OCY8" s="119"/>
      <c r="OCZ8" s="119"/>
      <c r="ODA8" s="119"/>
      <c r="ODB8" s="119"/>
      <c r="ODC8" s="119"/>
      <c r="ODD8" s="119"/>
      <c r="ODE8" s="119"/>
      <c r="ODF8" s="119"/>
      <c r="ODG8" s="119"/>
      <c r="ODH8" s="119"/>
      <c r="ODI8" s="119"/>
      <c r="ODJ8" s="119"/>
      <c r="ODK8" s="119"/>
      <c r="ODL8" s="119"/>
      <c r="ODM8" s="119"/>
      <c r="ODN8" s="119"/>
      <c r="ODO8" s="119"/>
      <c r="ODP8" s="119"/>
      <c r="ODQ8" s="119"/>
      <c r="ODR8" s="119"/>
      <c r="ODS8" s="119"/>
      <c r="ODT8" s="119"/>
      <c r="ODU8" s="119"/>
      <c r="ODV8" s="119"/>
      <c r="ODW8" s="119"/>
      <c r="ODX8" s="119"/>
      <c r="ODY8" s="119"/>
      <c r="ODZ8" s="119"/>
      <c r="OEA8" s="119"/>
      <c r="OEB8" s="119"/>
      <c r="OEC8" s="119"/>
      <c r="OED8" s="119"/>
      <c r="OEE8" s="119"/>
      <c r="OEF8" s="119"/>
      <c r="OEG8" s="119"/>
      <c r="OEH8" s="119"/>
      <c r="OEI8" s="119"/>
      <c r="OEJ8" s="119"/>
      <c r="OEK8" s="119"/>
      <c r="OEL8" s="119"/>
      <c r="OEM8" s="119"/>
      <c r="OEN8" s="119"/>
      <c r="OEO8" s="119"/>
      <c r="OEP8" s="119"/>
      <c r="OEQ8" s="119"/>
      <c r="OER8" s="119"/>
      <c r="OES8" s="119"/>
      <c r="OET8" s="119"/>
      <c r="OEU8" s="119"/>
      <c r="OEV8" s="119"/>
      <c r="OEW8" s="119"/>
      <c r="OEX8" s="119"/>
      <c r="OEY8" s="119"/>
      <c r="OEZ8" s="119"/>
      <c r="OFA8" s="119"/>
      <c r="OFB8" s="119"/>
      <c r="OFC8" s="119"/>
      <c r="OFD8" s="119"/>
      <c r="OFE8" s="119"/>
      <c r="OFF8" s="119"/>
      <c r="OFG8" s="119"/>
      <c r="OFH8" s="119"/>
      <c r="OFI8" s="119"/>
      <c r="OFJ8" s="119"/>
      <c r="OFK8" s="119"/>
      <c r="OFL8" s="119"/>
      <c r="OFM8" s="119"/>
      <c r="OFN8" s="119"/>
      <c r="OFO8" s="119"/>
      <c r="OFP8" s="119"/>
      <c r="OFQ8" s="119"/>
      <c r="OFR8" s="119"/>
      <c r="OFS8" s="119"/>
      <c r="OFT8" s="119"/>
      <c r="OFU8" s="119"/>
      <c r="OFV8" s="119"/>
      <c r="OFW8" s="119"/>
      <c r="OFX8" s="119"/>
      <c r="OFY8" s="119"/>
      <c r="OFZ8" s="119"/>
      <c r="OGA8" s="119"/>
      <c r="OGB8" s="119"/>
      <c r="OGC8" s="119"/>
      <c r="OGD8" s="119"/>
      <c r="OGE8" s="119"/>
      <c r="OGF8" s="119"/>
      <c r="OGG8" s="119"/>
      <c r="OGH8" s="119"/>
      <c r="OGI8" s="119"/>
      <c r="OGJ8" s="119"/>
      <c r="OGK8" s="119"/>
      <c r="OGL8" s="119"/>
      <c r="OGM8" s="119"/>
      <c r="OGN8" s="119"/>
      <c r="OGO8" s="119"/>
      <c r="OGP8" s="119"/>
      <c r="OGQ8" s="119"/>
      <c r="OGR8" s="119"/>
      <c r="OGS8" s="119"/>
      <c r="OGT8" s="119"/>
      <c r="OGU8" s="119"/>
      <c r="OGV8" s="119"/>
      <c r="OGW8" s="119"/>
      <c r="OGX8" s="119"/>
      <c r="OGY8" s="119"/>
      <c r="OGZ8" s="119"/>
      <c r="OHA8" s="119"/>
      <c r="OHB8" s="119"/>
      <c r="OHC8" s="119"/>
      <c r="OHD8" s="119"/>
      <c r="OHE8" s="119"/>
      <c r="OHF8" s="119"/>
      <c r="OHG8" s="119"/>
      <c r="OHH8" s="119"/>
      <c r="OHI8" s="119"/>
      <c r="OHJ8" s="119"/>
      <c r="OHK8" s="119"/>
      <c r="OHL8" s="119"/>
      <c r="OHM8" s="119"/>
      <c r="OHN8" s="119"/>
      <c r="OHO8" s="119"/>
      <c r="OHP8" s="119"/>
      <c r="OHQ8" s="119"/>
      <c r="OHR8" s="119"/>
      <c r="OHS8" s="119"/>
      <c r="OHT8" s="119"/>
      <c r="OHU8" s="119"/>
      <c r="OHV8" s="119"/>
      <c r="OHW8" s="119"/>
      <c r="OHX8" s="119"/>
      <c r="OHY8" s="119"/>
      <c r="OHZ8" s="119"/>
      <c r="OIA8" s="119"/>
      <c r="OIB8" s="119"/>
      <c r="OIC8" s="119"/>
      <c r="OID8" s="119"/>
      <c r="OIE8" s="119"/>
      <c r="OIF8" s="119"/>
      <c r="OIG8" s="119"/>
      <c r="OIH8" s="119"/>
      <c r="OII8" s="119"/>
      <c r="OIJ8" s="119"/>
      <c r="OIK8" s="119"/>
      <c r="OIL8" s="119"/>
      <c r="OIM8" s="119"/>
      <c r="OIN8" s="119"/>
      <c r="OIO8" s="119"/>
      <c r="OIP8" s="119"/>
      <c r="OIQ8" s="119"/>
      <c r="OIR8" s="119"/>
      <c r="OIS8" s="119"/>
      <c r="OIT8" s="119"/>
      <c r="OIU8" s="119"/>
      <c r="OIV8" s="119"/>
      <c r="OIW8" s="119"/>
      <c r="OIX8" s="119"/>
      <c r="OIY8" s="119"/>
      <c r="OIZ8" s="119"/>
      <c r="OJA8" s="119"/>
      <c r="OJB8" s="119"/>
      <c r="OJC8" s="119"/>
      <c r="OJD8" s="119"/>
      <c r="OJE8" s="119"/>
      <c r="OJF8" s="119"/>
      <c r="OJG8" s="119"/>
      <c r="OJH8" s="119"/>
      <c r="OJI8" s="119"/>
      <c r="OJJ8" s="119"/>
      <c r="OJK8" s="119"/>
      <c r="OJL8" s="119"/>
      <c r="OJM8" s="119"/>
      <c r="OJN8" s="119"/>
      <c r="OJO8" s="119"/>
      <c r="OJP8" s="119"/>
      <c r="OJQ8" s="119"/>
      <c r="OJR8" s="119"/>
      <c r="OJS8" s="119"/>
      <c r="OJT8" s="119"/>
      <c r="OJU8" s="119"/>
      <c r="OJV8" s="119"/>
      <c r="OJW8" s="119"/>
      <c r="OJX8" s="119"/>
      <c r="OJY8" s="119"/>
      <c r="OJZ8" s="119"/>
      <c r="OKA8" s="119"/>
      <c r="OKB8" s="119"/>
      <c r="OKC8" s="119"/>
      <c r="OKD8" s="119"/>
      <c r="OKE8" s="119"/>
      <c r="OKF8" s="119"/>
      <c r="OKG8" s="119"/>
      <c r="OKH8" s="119"/>
      <c r="OKI8" s="119"/>
      <c r="OKJ8" s="119"/>
      <c r="OKK8" s="119"/>
      <c r="OKL8" s="119"/>
      <c r="OKM8" s="119"/>
      <c r="OKN8" s="119"/>
      <c r="OKO8" s="119"/>
      <c r="OKP8" s="119"/>
      <c r="OKQ8" s="119"/>
      <c r="OKR8" s="119"/>
      <c r="OKS8" s="119"/>
      <c r="OKT8" s="119"/>
      <c r="OKU8" s="119"/>
      <c r="OKV8" s="119"/>
      <c r="OKW8" s="119"/>
      <c r="OKX8" s="119"/>
      <c r="OKY8" s="119"/>
      <c r="OKZ8" s="119"/>
      <c r="OLA8" s="119"/>
      <c r="OLB8" s="119"/>
      <c r="OLC8" s="119"/>
      <c r="OLD8" s="119"/>
      <c r="OLE8" s="119"/>
      <c r="OLF8" s="119"/>
      <c r="OLG8" s="119"/>
      <c r="OLH8" s="119"/>
      <c r="OLI8" s="119"/>
      <c r="OLJ8" s="119"/>
      <c r="OLK8" s="119"/>
      <c r="OLL8" s="119"/>
      <c r="OLM8" s="119"/>
      <c r="OLN8" s="119"/>
      <c r="OLO8" s="119"/>
      <c r="OLP8" s="119"/>
      <c r="OLQ8" s="119"/>
      <c r="OLR8" s="119"/>
      <c r="OLS8" s="119"/>
      <c r="OLT8" s="119"/>
      <c r="OLU8" s="119"/>
      <c r="OLV8" s="119"/>
      <c r="OLW8" s="119"/>
      <c r="OLX8" s="119"/>
      <c r="OLY8" s="119"/>
      <c r="OLZ8" s="119"/>
      <c r="OMA8" s="119"/>
      <c r="OMB8" s="119"/>
      <c r="OMC8" s="119"/>
      <c r="OMD8" s="119"/>
      <c r="OME8" s="119"/>
      <c r="OMF8" s="119"/>
      <c r="OMG8" s="119"/>
      <c r="OMH8" s="119"/>
      <c r="OMI8" s="119"/>
      <c r="OMJ8" s="119"/>
      <c r="OMK8" s="119"/>
      <c r="OML8" s="119"/>
      <c r="OMM8" s="119"/>
      <c r="OMN8" s="119"/>
      <c r="OMO8" s="119"/>
      <c r="OMP8" s="119"/>
      <c r="OMQ8" s="119"/>
      <c r="OMR8" s="119"/>
      <c r="OMS8" s="119"/>
      <c r="OMT8" s="119"/>
      <c r="OMU8" s="119"/>
      <c r="OMV8" s="119"/>
      <c r="OMW8" s="119"/>
      <c r="OMX8" s="119"/>
      <c r="OMY8" s="119"/>
      <c r="OMZ8" s="119"/>
      <c r="ONA8" s="119"/>
      <c r="ONB8" s="119"/>
      <c r="ONC8" s="119"/>
      <c r="OND8" s="119"/>
      <c r="ONE8" s="119"/>
      <c r="ONF8" s="119"/>
      <c r="ONG8" s="119"/>
      <c r="ONH8" s="119"/>
      <c r="ONI8" s="119"/>
      <c r="ONJ8" s="119"/>
      <c r="ONK8" s="119"/>
      <c r="ONL8" s="119"/>
      <c r="ONM8" s="119"/>
      <c r="ONN8" s="119"/>
      <c r="ONO8" s="119"/>
      <c r="ONP8" s="119"/>
      <c r="ONQ8" s="119"/>
      <c r="ONR8" s="119"/>
      <c r="ONS8" s="119"/>
      <c r="ONT8" s="119"/>
      <c r="ONU8" s="119"/>
      <c r="ONV8" s="119"/>
      <c r="ONW8" s="119"/>
      <c r="ONX8" s="119"/>
      <c r="ONY8" s="119"/>
      <c r="ONZ8" s="119"/>
      <c r="OOA8" s="119"/>
      <c r="OOB8" s="119"/>
      <c r="OOC8" s="119"/>
      <c r="OOD8" s="119"/>
      <c r="OOE8" s="119"/>
      <c r="OOF8" s="119"/>
      <c r="OOG8" s="119"/>
      <c r="OOH8" s="119"/>
      <c r="OOI8" s="119"/>
      <c r="OOJ8" s="119"/>
      <c r="OOK8" s="119"/>
      <c r="OOL8" s="119"/>
      <c r="OOM8" s="119"/>
      <c r="OON8" s="119"/>
      <c r="OOO8" s="119"/>
      <c r="OOP8" s="119"/>
      <c r="OOQ8" s="119"/>
      <c r="OOR8" s="119"/>
      <c r="OOS8" s="119"/>
      <c r="OOT8" s="119"/>
      <c r="OOU8" s="119"/>
      <c r="OOV8" s="119"/>
      <c r="OOW8" s="119"/>
      <c r="OOX8" s="119"/>
      <c r="OOY8" s="119"/>
      <c r="OOZ8" s="119"/>
      <c r="OPA8" s="119"/>
      <c r="OPB8" s="119"/>
      <c r="OPC8" s="119"/>
      <c r="OPD8" s="119"/>
      <c r="OPE8" s="119"/>
      <c r="OPF8" s="119"/>
      <c r="OPG8" s="119"/>
      <c r="OPH8" s="119"/>
      <c r="OPI8" s="119"/>
      <c r="OPJ8" s="119"/>
      <c r="OPK8" s="119"/>
      <c r="OPL8" s="119"/>
      <c r="OPM8" s="119"/>
      <c r="OPN8" s="119"/>
      <c r="OPO8" s="119"/>
      <c r="OPP8" s="119"/>
      <c r="OPQ8" s="119"/>
      <c r="OPR8" s="119"/>
      <c r="OPS8" s="119"/>
      <c r="OPT8" s="119"/>
      <c r="OPU8" s="119"/>
      <c r="OPV8" s="119"/>
      <c r="OPW8" s="119"/>
      <c r="OPX8" s="119"/>
      <c r="OPY8" s="119"/>
      <c r="OPZ8" s="119"/>
      <c r="OQA8" s="119"/>
      <c r="OQB8" s="119"/>
      <c r="OQC8" s="119"/>
      <c r="OQD8" s="119"/>
      <c r="OQE8" s="119"/>
      <c r="OQF8" s="119"/>
      <c r="OQG8" s="119"/>
      <c r="OQH8" s="119"/>
      <c r="OQI8" s="119"/>
      <c r="OQJ8" s="119"/>
      <c r="OQK8" s="119"/>
      <c r="OQL8" s="119"/>
      <c r="OQM8" s="119"/>
      <c r="OQN8" s="119"/>
      <c r="OQO8" s="119"/>
      <c r="OQP8" s="119"/>
      <c r="OQQ8" s="119"/>
      <c r="OQR8" s="119"/>
      <c r="OQS8" s="119"/>
      <c r="OQT8" s="119"/>
      <c r="OQU8" s="119"/>
      <c r="OQV8" s="119"/>
      <c r="OQW8" s="119"/>
      <c r="OQX8" s="119"/>
      <c r="OQY8" s="119"/>
      <c r="OQZ8" s="119"/>
      <c r="ORA8" s="119"/>
      <c r="ORB8" s="119"/>
      <c r="ORC8" s="119"/>
      <c r="ORD8" s="119"/>
      <c r="ORE8" s="119"/>
      <c r="ORF8" s="119"/>
      <c r="ORG8" s="119"/>
      <c r="ORH8" s="119"/>
      <c r="ORI8" s="119"/>
      <c r="ORJ8" s="119"/>
      <c r="ORK8" s="119"/>
      <c r="ORL8" s="119"/>
      <c r="ORM8" s="119"/>
      <c r="ORN8" s="119"/>
      <c r="ORO8" s="119"/>
      <c r="ORP8" s="119"/>
      <c r="ORQ8" s="119"/>
      <c r="ORR8" s="119"/>
      <c r="ORS8" s="119"/>
      <c r="ORT8" s="119"/>
      <c r="ORU8" s="119"/>
      <c r="ORV8" s="119"/>
      <c r="ORW8" s="119"/>
      <c r="ORX8" s="119"/>
      <c r="ORY8" s="119"/>
      <c r="ORZ8" s="119"/>
      <c r="OSA8" s="119"/>
      <c r="OSB8" s="119"/>
      <c r="OSC8" s="119"/>
      <c r="OSD8" s="119"/>
      <c r="OSE8" s="119"/>
      <c r="OSF8" s="119"/>
      <c r="OSG8" s="119"/>
      <c r="OSH8" s="119"/>
      <c r="OSI8" s="119"/>
      <c r="OSJ8" s="119"/>
      <c r="OSK8" s="119"/>
      <c r="OSL8" s="119"/>
      <c r="OSM8" s="119"/>
      <c r="OSN8" s="119"/>
      <c r="OSO8" s="119"/>
      <c r="OSP8" s="119"/>
      <c r="OSQ8" s="119"/>
      <c r="OSR8" s="119"/>
      <c r="OSS8" s="119"/>
      <c r="OST8" s="119"/>
      <c r="OSU8" s="119"/>
      <c r="OSV8" s="119"/>
      <c r="OSW8" s="119"/>
      <c r="OSX8" s="119"/>
      <c r="OSY8" s="119"/>
      <c r="OSZ8" s="119"/>
      <c r="OTA8" s="119"/>
      <c r="OTB8" s="119"/>
      <c r="OTC8" s="119"/>
      <c r="OTD8" s="119"/>
      <c r="OTE8" s="119"/>
      <c r="OTF8" s="119"/>
      <c r="OTG8" s="119"/>
      <c r="OTH8" s="119"/>
      <c r="OTI8" s="119"/>
      <c r="OTJ8" s="119"/>
      <c r="OTK8" s="119"/>
      <c r="OTL8" s="119"/>
      <c r="OTM8" s="119"/>
      <c r="OTN8" s="119"/>
      <c r="OTO8" s="119"/>
      <c r="OTP8" s="119"/>
      <c r="OTQ8" s="119"/>
      <c r="OTR8" s="119"/>
      <c r="OTS8" s="119"/>
      <c r="OTT8" s="119"/>
      <c r="OTU8" s="119"/>
      <c r="OTV8" s="119"/>
      <c r="OTW8" s="119"/>
      <c r="OTX8" s="119"/>
      <c r="OTY8" s="119"/>
      <c r="OTZ8" s="119"/>
      <c r="OUA8" s="119"/>
      <c r="OUB8" s="119"/>
      <c r="OUC8" s="119"/>
      <c r="OUD8" s="119"/>
      <c r="OUE8" s="119"/>
      <c r="OUF8" s="119"/>
      <c r="OUG8" s="119"/>
      <c r="OUH8" s="119"/>
      <c r="OUI8" s="119"/>
      <c r="OUJ8" s="119"/>
      <c r="OUK8" s="119"/>
      <c r="OUL8" s="119"/>
      <c r="OUM8" s="119"/>
      <c r="OUN8" s="119"/>
      <c r="OUO8" s="119"/>
      <c r="OUP8" s="119"/>
      <c r="OUQ8" s="119"/>
      <c r="OUR8" s="119"/>
      <c r="OUS8" s="119"/>
      <c r="OUT8" s="119"/>
      <c r="OUU8" s="119"/>
      <c r="OUV8" s="119"/>
      <c r="OUW8" s="119"/>
      <c r="OUX8" s="119"/>
      <c r="OUY8" s="119"/>
      <c r="OUZ8" s="119"/>
      <c r="OVA8" s="119"/>
      <c r="OVB8" s="119"/>
      <c r="OVC8" s="119"/>
      <c r="OVD8" s="119"/>
      <c r="OVE8" s="119"/>
      <c r="OVF8" s="119"/>
      <c r="OVG8" s="119"/>
      <c r="OVH8" s="119"/>
      <c r="OVI8" s="119"/>
      <c r="OVJ8" s="119"/>
      <c r="OVK8" s="119"/>
      <c r="OVL8" s="119"/>
      <c r="OVM8" s="119"/>
      <c r="OVN8" s="119"/>
      <c r="OVO8" s="119"/>
      <c r="OVP8" s="119"/>
      <c r="OVQ8" s="119"/>
      <c r="OVR8" s="119"/>
      <c r="OVS8" s="119"/>
      <c r="OVT8" s="119"/>
      <c r="OVU8" s="119"/>
      <c r="OVV8" s="119"/>
      <c r="OVW8" s="119"/>
      <c r="OVX8" s="119"/>
      <c r="OVY8" s="119"/>
      <c r="OVZ8" s="119"/>
      <c r="OWA8" s="119"/>
      <c r="OWB8" s="119"/>
      <c r="OWC8" s="119"/>
      <c r="OWD8" s="119"/>
      <c r="OWE8" s="119"/>
      <c r="OWF8" s="119"/>
      <c r="OWG8" s="119"/>
      <c r="OWH8" s="119"/>
      <c r="OWI8" s="119"/>
      <c r="OWJ8" s="119"/>
      <c r="OWK8" s="119"/>
      <c r="OWL8" s="119"/>
      <c r="OWM8" s="119"/>
      <c r="OWN8" s="119"/>
      <c r="OWO8" s="119"/>
      <c r="OWP8" s="119"/>
      <c r="OWQ8" s="119"/>
      <c r="OWR8" s="119"/>
      <c r="OWS8" s="119"/>
      <c r="OWT8" s="119"/>
      <c r="OWU8" s="119"/>
      <c r="OWV8" s="119"/>
      <c r="OWW8" s="119"/>
      <c r="OWX8" s="119"/>
      <c r="OWY8" s="119"/>
      <c r="OWZ8" s="119"/>
      <c r="OXA8" s="119"/>
      <c r="OXB8" s="119"/>
      <c r="OXC8" s="119"/>
      <c r="OXD8" s="119"/>
      <c r="OXE8" s="119"/>
      <c r="OXF8" s="119"/>
      <c r="OXG8" s="119"/>
      <c r="OXH8" s="119"/>
      <c r="OXI8" s="119"/>
      <c r="OXJ8" s="119"/>
      <c r="OXK8" s="119"/>
      <c r="OXL8" s="119"/>
      <c r="OXM8" s="119"/>
      <c r="OXN8" s="119"/>
      <c r="OXO8" s="119"/>
      <c r="OXP8" s="119"/>
      <c r="OXQ8" s="119"/>
      <c r="OXR8" s="119"/>
      <c r="OXS8" s="119"/>
      <c r="OXT8" s="119"/>
      <c r="OXU8" s="119"/>
      <c r="OXV8" s="119"/>
      <c r="OXW8" s="119"/>
      <c r="OXX8" s="119"/>
      <c r="OXY8" s="119"/>
      <c r="OXZ8" s="119"/>
      <c r="OYA8" s="119"/>
      <c r="OYB8" s="119"/>
      <c r="OYC8" s="119"/>
      <c r="OYD8" s="119"/>
      <c r="OYE8" s="119"/>
      <c r="OYF8" s="119"/>
      <c r="OYG8" s="119"/>
      <c r="OYH8" s="119"/>
      <c r="OYI8" s="119"/>
      <c r="OYJ8" s="119"/>
      <c r="OYK8" s="119"/>
      <c r="OYL8" s="119"/>
      <c r="OYM8" s="119"/>
      <c r="OYN8" s="119"/>
      <c r="OYO8" s="119"/>
      <c r="OYP8" s="119"/>
      <c r="OYQ8" s="119"/>
      <c r="OYR8" s="119"/>
      <c r="OYS8" s="119"/>
      <c r="OYT8" s="119"/>
      <c r="OYU8" s="119"/>
      <c r="OYV8" s="119"/>
      <c r="OYW8" s="119"/>
      <c r="OYX8" s="119"/>
      <c r="OYY8" s="119"/>
      <c r="OYZ8" s="119"/>
      <c r="OZA8" s="119"/>
      <c r="OZB8" s="119"/>
      <c r="OZC8" s="119"/>
      <c r="OZD8" s="119"/>
      <c r="OZE8" s="119"/>
      <c r="OZF8" s="119"/>
      <c r="OZG8" s="119"/>
      <c r="OZH8" s="119"/>
      <c r="OZI8" s="119"/>
      <c r="OZJ8" s="119"/>
      <c r="OZK8" s="119"/>
      <c r="OZL8" s="119"/>
      <c r="OZM8" s="119"/>
      <c r="OZN8" s="119"/>
      <c r="OZO8" s="119"/>
      <c r="OZP8" s="119"/>
      <c r="OZQ8" s="119"/>
      <c r="OZR8" s="119"/>
      <c r="OZS8" s="119"/>
      <c r="OZT8" s="119"/>
      <c r="OZU8" s="119"/>
      <c r="OZV8" s="119"/>
      <c r="OZW8" s="119"/>
      <c r="OZX8" s="119"/>
      <c r="OZY8" s="119"/>
      <c r="OZZ8" s="119"/>
      <c r="PAA8" s="119"/>
      <c r="PAB8" s="119"/>
      <c r="PAC8" s="119"/>
      <c r="PAD8" s="119"/>
      <c r="PAE8" s="119"/>
      <c r="PAF8" s="119"/>
      <c r="PAG8" s="119"/>
      <c r="PAH8" s="119"/>
      <c r="PAI8" s="119"/>
      <c r="PAJ8" s="119"/>
      <c r="PAK8" s="119"/>
      <c r="PAL8" s="119"/>
      <c r="PAM8" s="119"/>
      <c r="PAN8" s="119"/>
      <c r="PAO8" s="119"/>
      <c r="PAP8" s="119"/>
      <c r="PAQ8" s="119"/>
      <c r="PAR8" s="119"/>
      <c r="PAS8" s="119"/>
      <c r="PAT8" s="119"/>
      <c r="PAU8" s="119"/>
      <c r="PAV8" s="119"/>
      <c r="PAW8" s="119"/>
      <c r="PAX8" s="119"/>
      <c r="PAY8" s="119"/>
      <c r="PAZ8" s="119"/>
      <c r="PBA8" s="119"/>
      <c r="PBB8" s="119"/>
      <c r="PBC8" s="119"/>
      <c r="PBD8" s="119"/>
      <c r="PBE8" s="119"/>
      <c r="PBF8" s="119"/>
      <c r="PBG8" s="119"/>
      <c r="PBH8" s="119"/>
      <c r="PBI8" s="119"/>
      <c r="PBJ8" s="119"/>
      <c r="PBK8" s="119"/>
      <c r="PBL8" s="119"/>
      <c r="PBM8" s="119"/>
      <c r="PBN8" s="119"/>
      <c r="PBO8" s="119"/>
      <c r="PBP8" s="119"/>
      <c r="PBQ8" s="119"/>
      <c r="PBR8" s="119"/>
      <c r="PBS8" s="119"/>
      <c r="PBT8" s="119"/>
      <c r="PBU8" s="119"/>
      <c r="PBV8" s="119"/>
      <c r="PBW8" s="119"/>
      <c r="PBX8" s="119"/>
      <c r="PBY8" s="119"/>
      <c r="PBZ8" s="119"/>
      <c r="PCA8" s="119"/>
      <c r="PCB8" s="119"/>
      <c r="PCC8" s="119"/>
      <c r="PCD8" s="119"/>
      <c r="PCE8" s="119"/>
      <c r="PCF8" s="119"/>
      <c r="PCG8" s="119"/>
      <c r="PCH8" s="119"/>
      <c r="PCI8" s="119"/>
      <c r="PCJ8" s="119"/>
      <c r="PCK8" s="119"/>
      <c r="PCL8" s="119"/>
      <c r="PCM8" s="119"/>
      <c r="PCN8" s="119"/>
      <c r="PCO8" s="119"/>
      <c r="PCP8" s="119"/>
      <c r="PCQ8" s="119"/>
      <c r="PCR8" s="119"/>
      <c r="PCS8" s="119"/>
      <c r="PCT8" s="119"/>
      <c r="PCU8" s="119"/>
      <c r="PCV8" s="119"/>
      <c r="PCW8" s="119"/>
      <c r="PCX8" s="119"/>
      <c r="PCY8" s="119"/>
      <c r="PCZ8" s="119"/>
      <c r="PDA8" s="119"/>
      <c r="PDB8" s="119"/>
      <c r="PDC8" s="119"/>
      <c r="PDD8" s="119"/>
      <c r="PDE8" s="119"/>
      <c r="PDF8" s="119"/>
      <c r="PDG8" s="119"/>
      <c r="PDH8" s="119"/>
      <c r="PDI8" s="119"/>
      <c r="PDJ8" s="119"/>
      <c r="PDK8" s="119"/>
      <c r="PDL8" s="119"/>
      <c r="PDM8" s="119"/>
      <c r="PDN8" s="119"/>
      <c r="PDO8" s="119"/>
      <c r="PDP8" s="119"/>
      <c r="PDQ8" s="119"/>
      <c r="PDR8" s="119"/>
      <c r="PDS8" s="119"/>
      <c r="PDT8" s="119"/>
      <c r="PDU8" s="119"/>
      <c r="PDV8" s="119"/>
      <c r="PDW8" s="119"/>
      <c r="PDX8" s="119"/>
      <c r="PDY8" s="119"/>
      <c r="PDZ8" s="119"/>
      <c r="PEA8" s="119"/>
      <c r="PEB8" s="119"/>
      <c r="PEC8" s="119"/>
      <c r="PED8" s="119"/>
      <c r="PEE8" s="119"/>
      <c r="PEF8" s="119"/>
      <c r="PEG8" s="119"/>
      <c r="PEH8" s="119"/>
      <c r="PEI8" s="119"/>
      <c r="PEJ8" s="119"/>
      <c r="PEK8" s="119"/>
      <c r="PEL8" s="119"/>
      <c r="PEM8" s="119"/>
      <c r="PEN8" s="119"/>
      <c r="PEO8" s="119"/>
      <c r="PEP8" s="119"/>
      <c r="PEQ8" s="119"/>
      <c r="PER8" s="119"/>
      <c r="PES8" s="119"/>
      <c r="PET8" s="119"/>
      <c r="PEU8" s="119"/>
      <c r="PEV8" s="119"/>
      <c r="PEW8" s="119"/>
      <c r="PEX8" s="119"/>
      <c r="PEY8" s="119"/>
      <c r="PEZ8" s="119"/>
      <c r="PFA8" s="119"/>
      <c r="PFB8" s="119"/>
      <c r="PFC8" s="119"/>
      <c r="PFD8" s="119"/>
      <c r="PFE8" s="119"/>
      <c r="PFF8" s="119"/>
      <c r="PFG8" s="119"/>
      <c r="PFH8" s="119"/>
      <c r="PFI8" s="119"/>
      <c r="PFJ8" s="119"/>
      <c r="PFK8" s="119"/>
      <c r="PFL8" s="119"/>
      <c r="PFM8" s="119"/>
      <c r="PFN8" s="119"/>
      <c r="PFO8" s="119"/>
      <c r="PFP8" s="119"/>
      <c r="PFQ8" s="119"/>
      <c r="PFR8" s="119"/>
      <c r="PFS8" s="119"/>
      <c r="PFT8" s="119"/>
      <c r="PFU8" s="119"/>
      <c r="PFV8" s="119"/>
      <c r="PFW8" s="119"/>
      <c r="PFX8" s="119"/>
      <c r="PFY8" s="119"/>
      <c r="PFZ8" s="119"/>
      <c r="PGA8" s="119"/>
      <c r="PGB8" s="119"/>
      <c r="PGC8" s="119"/>
      <c r="PGD8" s="119"/>
      <c r="PGE8" s="119"/>
      <c r="PGF8" s="119"/>
      <c r="PGG8" s="119"/>
      <c r="PGH8" s="119"/>
      <c r="PGI8" s="119"/>
      <c r="PGJ8" s="119"/>
      <c r="PGK8" s="119"/>
      <c r="PGL8" s="119"/>
      <c r="PGM8" s="119"/>
      <c r="PGN8" s="119"/>
      <c r="PGO8" s="119"/>
      <c r="PGP8" s="119"/>
      <c r="PGQ8" s="119"/>
      <c r="PGR8" s="119"/>
      <c r="PGS8" s="119"/>
      <c r="PGT8" s="119"/>
      <c r="PGU8" s="119"/>
      <c r="PGV8" s="119"/>
      <c r="PGW8" s="119"/>
      <c r="PGX8" s="119"/>
      <c r="PGY8" s="119"/>
      <c r="PGZ8" s="119"/>
      <c r="PHA8" s="119"/>
      <c r="PHB8" s="119"/>
      <c r="PHC8" s="119"/>
      <c r="PHD8" s="119"/>
      <c r="PHE8" s="119"/>
      <c r="PHF8" s="119"/>
      <c r="PHG8" s="119"/>
      <c r="PHH8" s="119"/>
      <c r="PHI8" s="119"/>
      <c r="PHJ8" s="119"/>
      <c r="PHK8" s="119"/>
      <c r="PHL8" s="119"/>
      <c r="PHM8" s="119"/>
      <c r="PHN8" s="119"/>
      <c r="PHO8" s="119"/>
      <c r="PHP8" s="119"/>
      <c r="PHQ8" s="119"/>
      <c r="PHR8" s="119"/>
      <c r="PHS8" s="119"/>
      <c r="PHT8" s="119"/>
      <c r="PHU8" s="119"/>
      <c r="PHV8" s="119"/>
      <c r="PHW8" s="119"/>
      <c r="PHX8" s="119"/>
      <c r="PHY8" s="119"/>
      <c r="PHZ8" s="119"/>
      <c r="PIA8" s="119"/>
      <c r="PIB8" s="119"/>
      <c r="PIC8" s="119"/>
      <c r="PID8" s="119"/>
      <c r="PIE8" s="119"/>
      <c r="PIF8" s="119"/>
      <c r="PIG8" s="119"/>
      <c r="PIH8" s="119"/>
      <c r="PII8" s="119"/>
      <c r="PIJ8" s="119"/>
      <c r="PIK8" s="119"/>
      <c r="PIL8" s="119"/>
      <c r="PIM8" s="119"/>
      <c r="PIN8" s="119"/>
      <c r="PIO8" s="119"/>
      <c r="PIP8" s="119"/>
      <c r="PIQ8" s="119"/>
      <c r="PIR8" s="119"/>
      <c r="PIS8" s="119"/>
      <c r="PIT8" s="119"/>
      <c r="PIU8" s="119"/>
      <c r="PIV8" s="119"/>
      <c r="PIW8" s="119"/>
      <c r="PIX8" s="119"/>
      <c r="PIY8" s="119"/>
      <c r="PIZ8" s="119"/>
      <c r="PJA8" s="119"/>
      <c r="PJB8" s="119"/>
      <c r="PJC8" s="119"/>
      <c r="PJD8" s="119"/>
      <c r="PJE8" s="119"/>
      <c r="PJF8" s="119"/>
      <c r="PJG8" s="119"/>
      <c r="PJH8" s="119"/>
      <c r="PJI8" s="119"/>
      <c r="PJJ8" s="119"/>
      <c r="PJK8" s="119"/>
      <c r="PJL8" s="119"/>
      <c r="PJM8" s="119"/>
      <c r="PJN8" s="119"/>
      <c r="PJO8" s="119"/>
      <c r="PJP8" s="119"/>
      <c r="PJQ8" s="119"/>
      <c r="PJR8" s="119"/>
      <c r="PJS8" s="119"/>
      <c r="PJT8" s="119"/>
      <c r="PJU8" s="119"/>
      <c r="PJV8" s="119"/>
      <c r="PJW8" s="119"/>
      <c r="PJX8" s="119"/>
      <c r="PJY8" s="119"/>
      <c r="PJZ8" s="119"/>
      <c r="PKA8" s="119"/>
      <c r="PKB8" s="119"/>
      <c r="PKC8" s="119"/>
      <c r="PKD8" s="119"/>
      <c r="PKE8" s="119"/>
      <c r="PKF8" s="119"/>
      <c r="PKG8" s="119"/>
      <c r="PKH8" s="119"/>
      <c r="PKI8" s="119"/>
      <c r="PKJ8" s="119"/>
      <c r="PKK8" s="119"/>
      <c r="PKL8" s="119"/>
      <c r="PKM8" s="119"/>
      <c r="PKN8" s="119"/>
      <c r="PKO8" s="119"/>
      <c r="PKP8" s="119"/>
      <c r="PKQ8" s="119"/>
      <c r="PKR8" s="119"/>
      <c r="PKS8" s="119"/>
      <c r="PKT8" s="119"/>
      <c r="PKU8" s="119"/>
      <c r="PKV8" s="119"/>
      <c r="PKW8" s="119"/>
      <c r="PKX8" s="119"/>
      <c r="PKY8" s="119"/>
      <c r="PKZ8" s="119"/>
      <c r="PLA8" s="119"/>
      <c r="PLB8" s="119"/>
      <c r="PLC8" s="119"/>
      <c r="PLD8" s="119"/>
      <c r="PLE8" s="119"/>
      <c r="PLF8" s="119"/>
      <c r="PLG8" s="119"/>
      <c r="PLH8" s="119"/>
      <c r="PLI8" s="119"/>
      <c r="PLJ8" s="119"/>
      <c r="PLK8" s="119"/>
      <c r="PLL8" s="119"/>
      <c r="PLM8" s="119"/>
      <c r="PLN8" s="119"/>
      <c r="PLO8" s="119"/>
      <c r="PLP8" s="119"/>
      <c r="PLQ8" s="119"/>
      <c r="PLR8" s="119"/>
      <c r="PLS8" s="119"/>
      <c r="PLT8" s="119"/>
      <c r="PLU8" s="119"/>
      <c r="PLV8" s="119"/>
      <c r="PLW8" s="119"/>
      <c r="PLX8" s="119"/>
      <c r="PLY8" s="119"/>
      <c r="PLZ8" s="119"/>
      <c r="PMA8" s="119"/>
      <c r="PMB8" s="119"/>
      <c r="PMC8" s="119"/>
      <c r="PMD8" s="119"/>
      <c r="PME8" s="119"/>
      <c r="PMF8" s="119"/>
      <c r="PMG8" s="119"/>
      <c r="PMH8" s="119"/>
      <c r="PMI8" s="119"/>
      <c r="PMJ8" s="119"/>
      <c r="PMK8" s="119"/>
      <c r="PML8" s="119"/>
      <c r="PMM8" s="119"/>
      <c r="PMN8" s="119"/>
      <c r="PMO8" s="119"/>
      <c r="PMP8" s="119"/>
      <c r="PMQ8" s="119"/>
      <c r="PMR8" s="119"/>
      <c r="PMS8" s="119"/>
      <c r="PMT8" s="119"/>
      <c r="PMU8" s="119"/>
      <c r="PMV8" s="119"/>
      <c r="PMW8" s="119"/>
      <c r="PMX8" s="119"/>
      <c r="PMY8" s="119"/>
      <c r="PMZ8" s="119"/>
      <c r="PNA8" s="119"/>
      <c r="PNB8" s="119"/>
      <c r="PNC8" s="119"/>
      <c r="PND8" s="119"/>
      <c r="PNE8" s="119"/>
      <c r="PNF8" s="119"/>
      <c r="PNG8" s="119"/>
      <c r="PNH8" s="119"/>
      <c r="PNI8" s="119"/>
      <c r="PNJ8" s="119"/>
      <c r="PNK8" s="119"/>
      <c r="PNL8" s="119"/>
      <c r="PNM8" s="119"/>
      <c r="PNN8" s="119"/>
      <c r="PNO8" s="119"/>
      <c r="PNP8" s="119"/>
      <c r="PNQ8" s="119"/>
      <c r="PNR8" s="119"/>
      <c r="PNS8" s="119"/>
      <c r="PNT8" s="119"/>
      <c r="PNU8" s="119"/>
      <c r="PNV8" s="119"/>
      <c r="PNW8" s="119"/>
      <c r="PNX8" s="119"/>
      <c r="PNY8" s="119"/>
      <c r="PNZ8" s="119"/>
      <c r="POA8" s="119"/>
      <c r="POB8" s="119"/>
      <c r="POC8" s="119"/>
      <c r="POD8" s="119"/>
      <c r="POE8" s="119"/>
      <c r="POF8" s="119"/>
      <c r="POG8" s="119"/>
      <c r="POH8" s="119"/>
      <c r="POI8" s="119"/>
      <c r="POJ8" s="119"/>
      <c r="POK8" s="119"/>
      <c r="POL8" s="119"/>
      <c r="POM8" s="119"/>
      <c r="PON8" s="119"/>
      <c r="POO8" s="119"/>
      <c r="POP8" s="119"/>
      <c r="POQ8" s="119"/>
      <c r="POR8" s="119"/>
      <c r="POS8" s="119"/>
      <c r="POT8" s="119"/>
      <c r="POU8" s="119"/>
      <c r="POV8" s="119"/>
      <c r="POW8" s="119"/>
      <c r="POX8" s="119"/>
      <c r="POY8" s="119"/>
      <c r="POZ8" s="119"/>
      <c r="PPA8" s="119"/>
      <c r="PPB8" s="119"/>
      <c r="PPC8" s="119"/>
      <c r="PPD8" s="119"/>
      <c r="PPE8" s="119"/>
      <c r="PPF8" s="119"/>
      <c r="PPG8" s="119"/>
      <c r="PPH8" s="119"/>
      <c r="PPI8" s="119"/>
      <c r="PPJ8" s="119"/>
      <c r="PPK8" s="119"/>
      <c r="PPL8" s="119"/>
      <c r="PPM8" s="119"/>
      <c r="PPN8" s="119"/>
      <c r="PPO8" s="119"/>
      <c r="PPP8" s="119"/>
      <c r="PPQ8" s="119"/>
      <c r="PPR8" s="119"/>
      <c r="PPS8" s="119"/>
      <c r="PPT8" s="119"/>
      <c r="PPU8" s="119"/>
      <c r="PPV8" s="119"/>
      <c r="PPW8" s="119"/>
      <c r="PPX8" s="119"/>
      <c r="PPY8" s="119"/>
      <c r="PPZ8" s="119"/>
      <c r="PQA8" s="119"/>
      <c r="PQB8" s="119"/>
      <c r="PQC8" s="119"/>
      <c r="PQD8" s="119"/>
      <c r="PQE8" s="119"/>
      <c r="PQF8" s="119"/>
      <c r="PQG8" s="119"/>
      <c r="PQH8" s="119"/>
      <c r="PQI8" s="119"/>
      <c r="PQJ8" s="119"/>
      <c r="PQK8" s="119"/>
      <c r="PQL8" s="119"/>
      <c r="PQM8" s="119"/>
      <c r="PQN8" s="119"/>
      <c r="PQO8" s="119"/>
      <c r="PQP8" s="119"/>
      <c r="PQQ8" s="119"/>
      <c r="PQR8" s="119"/>
      <c r="PQS8" s="119"/>
      <c r="PQT8" s="119"/>
      <c r="PQU8" s="119"/>
      <c r="PQV8" s="119"/>
      <c r="PQW8" s="119"/>
      <c r="PQX8" s="119"/>
      <c r="PQY8" s="119"/>
      <c r="PQZ8" s="119"/>
      <c r="PRA8" s="119"/>
      <c r="PRB8" s="119"/>
      <c r="PRC8" s="119"/>
      <c r="PRD8" s="119"/>
      <c r="PRE8" s="119"/>
      <c r="PRF8" s="119"/>
      <c r="PRG8" s="119"/>
      <c r="PRH8" s="119"/>
      <c r="PRI8" s="119"/>
      <c r="PRJ8" s="119"/>
      <c r="PRK8" s="119"/>
      <c r="PRL8" s="119"/>
      <c r="PRM8" s="119"/>
      <c r="PRN8" s="119"/>
      <c r="PRO8" s="119"/>
      <c r="PRP8" s="119"/>
      <c r="PRQ8" s="119"/>
      <c r="PRR8" s="119"/>
      <c r="PRS8" s="119"/>
      <c r="PRT8" s="119"/>
      <c r="PRU8" s="119"/>
      <c r="PRV8" s="119"/>
      <c r="PRW8" s="119"/>
      <c r="PRX8" s="119"/>
      <c r="PRY8" s="119"/>
      <c r="PRZ8" s="119"/>
      <c r="PSA8" s="119"/>
      <c r="PSB8" s="119"/>
      <c r="PSC8" s="119"/>
      <c r="PSD8" s="119"/>
      <c r="PSE8" s="119"/>
      <c r="PSF8" s="119"/>
      <c r="PSG8" s="119"/>
      <c r="PSH8" s="119"/>
      <c r="PSI8" s="119"/>
      <c r="PSJ8" s="119"/>
      <c r="PSK8" s="119"/>
      <c r="PSL8" s="119"/>
      <c r="PSM8" s="119"/>
      <c r="PSN8" s="119"/>
      <c r="PSO8" s="119"/>
      <c r="PSP8" s="119"/>
      <c r="PSQ8" s="119"/>
      <c r="PSR8" s="119"/>
      <c r="PSS8" s="119"/>
      <c r="PST8" s="119"/>
      <c r="PSU8" s="119"/>
      <c r="PSV8" s="119"/>
      <c r="PSW8" s="119"/>
      <c r="PSX8" s="119"/>
      <c r="PSY8" s="119"/>
      <c r="PSZ8" s="119"/>
      <c r="PTA8" s="119"/>
      <c r="PTB8" s="119"/>
      <c r="PTC8" s="119"/>
      <c r="PTD8" s="119"/>
      <c r="PTE8" s="119"/>
      <c r="PTF8" s="119"/>
      <c r="PTG8" s="119"/>
      <c r="PTH8" s="119"/>
      <c r="PTI8" s="119"/>
      <c r="PTJ8" s="119"/>
      <c r="PTK8" s="119"/>
      <c r="PTL8" s="119"/>
      <c r="PTM8" s="119"/>
      <c r="PTN8" s="119"/>
      <c r="PTO8" s="119"/>
      <c r="PTP8" s="119"/>
      <c r="PTQ8" s="119"/>
      <c r="PTR8" s="119"/>
      <c r="PTS8" s="119"/>
      <c r="PTT8" s="119"/>
      <c r="PTU8" s="119"/>
      <c r="PTV8" s="119"/>
      <c r="PTW8" s="119"/>
      <c r="PTX8" s="119"/>
      <c r="PTY8" s="119"/>
      <c r="PTZ8" s="119"/>
      <c r="PUA8" s="119"/>
      <c r="PUB8" s="119"/>
      <c r="PUC8" s="119"/>
      <c r="PUD8" s="119"/>
      <c r="PUE8" s="119"/>
      <c r="PUF8" s="119"/>
      <c r="PUG8" s="119"/>
      <c r="PUH8" s="119"/>
      <c r="PUI8" s="119"/>
      <c r="PUJ8" s="119"/>
      <c r="PUK8" s="119"/>
      <c r="PUL8" s="119"/>
      <c r="PUM8" s="119"/>
      <c r="PUN8" s="119"/>
      <c r="PUO8" s="119"/>
      <c r="PUP8" s="119"/>
      <c r="PUQ8" s="119"/>
      <c r="PUR8" s="119"/>
      <c r="PUS8" s="119"/>
      <c r="PUT8" s="119"/>
      <c r="PUU8" s="119"/>
      <c r="PUV8" s="119"/>
      <c r="PUW8" s="119"/>
      <c r="PUX8" s="119"/>
      <c r="PUY8" s="119"/>
      <c r="PUZ8" s="119"/>
      <c r="PVA8" s="119"/>
      <c r="PVB8" s="119"/>
      <c r="PVC8" s="119"/>
      <c r="PVD8" s="119"/>
      <c r="PVE8" s="119"/>
      <c r="PVF8" s="119"/>
      <c r="PVG8" s="119"/>
      <c r="PVH8" s="119"/>
      <c r="PVI8" s="119"/>
      <c r="PVJ8" s="119"/>
      <c r="PVK8" s="119"/>
      <c r="PVL8" s="119"/>
      <c r="PVM8" s="119"/>
      <c r="PVN8" s="119"/>
      <c r="PVO8" s="119"/>
      <c r="PVP8" s="119"/>
      <c r="PVQ8" s="119"/>
      <c r="PVR8" s="119"/>
      <c r="PVS8" s="119"/>
      <c r="PVT8" s="119"/>
      <c r="PVU8" s="119"/>
      <c r="PVV8" s="119"/>
      <c r="PVW8" s="119"/>
      <c r="PVX8" s="119"/>
      <c r="PVY8" s="119"/>
      <c r="PVZ8" s="119"/>
      <c r="PWA8" s="119"/>
      <c r="PWB8" s="119"/>
      <c r="PWC8" s="119"/>
      <c r="PWD8" s="119"/>
      <c r="PWE8" s="119"/>
      <c r="PWF8" s="119"/>
      <c r="PWG8" s="119"/>
      <c r="PWH8" s="119"/>
      <c r="PWI8" s="119"/>
      <c r="PWJ8" s="119"/>
      <c r="PWK8" s="119"/>
      <c r="PWL8" s="119"/>
      <c r="PWM8" s="119"/>
      <c r="PWN8" s="119"/>
      <c r="PWO8" s="119"/>
      <c r="PWP8" s="119"/>
      <c r="PWQ8" s="119"/>
      <c r="PWR8" s="119"/>
      <c r="PWS8" s="119"/>
      <c r="PWT8" s="119"/>
      <c r="PWU8" s="119"/>
      <c r="PWV8" s="119"/>
      <c r="PWW8" s="119"/>
      <c r="PWX8" s="119"/>
      <c r="PWY8" s="119"/>
      <c r="PWZ8" s="119"/>
      <c r="PXA8" s="119"/>
      <c r="PXB8" s="119"/>
      <c r="PXC8" s="119"/>
      <c r="PXD8" s="119"/>
      <c r="PXE8" s="119"/>
      <c r="PXF8" s="119"/>
      <c r="PXG8" s="119"/>
      <c r="PXH8" s="119"/>
      <c r="PXI8" s="119"/>
      <c r="PXJ8" s="119"/>
      <c r="PXK8" s="119"/>
      <c r="PXL8" s="119"/>
      <c r="PXM8" s="119"/>
      <c r="PXN8" s="119"/>
      <c r="PXO8" s="119"/>
      <c r="PXP8" s="119"/>
      <c r="PXQ8" s="119"/>
      <c r="PXR8" s="119"/>
      <c r="PXS8" s="119"/>
      <c r="PXT8" s="119"/>
      <c r="PXU8" s="119"/>
      <c r="PXV8" s="119"/>
      <c r="PXW8" s="119"/>
      <c r="PXX8" s="119"/>
      <c r="PXY8" s="119"/>
      <c r="PXZ8" s="119"/>
      <c r="PYA8" s="119"/>
      <c r="PYB8" s="119"/>
      <c r="PYC8" s="119"/>
      <c r="PYD8" s="119"/>
      <c r="PYE8" s="119"/>
      <c r="PYF8" s="119"/>
      <c r="PYG8" s="119"/>
      <c r="PYH8" s="119"/>
      <c r="PYI8" s="119"/>
      <c r="PYJ8" s="119"/>
      <c r="PYK8" s="119"/>
      <c r="PYL8" s="119"/>
      <c r="PYM8" s="119"/>
      <c r="PYN8" s="119"/>
      <c r="PYO8" s="119"/>
      <c r="PYP8" s="119"/>
      <c r="PYQ8" s="119"/>
      <c r="PYR8" s="119"/>
      <c r="PYS8" s="119"/>
      <c r="PYT8" s="119"/>
      <c r="PYU8" s="119"/>
      <c r="PYV8" s="119"/>
      <c r="PYW8" s="119"/>
      <c r="PYX8" s="119"/>
      <c r="PYY8" s="119"/>
      <c r="PYZ8" s="119"/>
      <c r="PZA8" s="119"/>
      <c r="PZB8" s="119"/>
      <c r="PZC8" s="119"/>
      <c r="PZD8" s="119"/>
      <c r="PZE8" s="119"/>
      <c r="PZF8" s="119"/>
      <c r="PZG8" s="119"/>
      <c r="PZH8" s="119"/>
      <c r="PZI8" s="119"/>
      <c r="PZJ8" s="119"/>
      <c r="PZK8" s="119"/>
      <c r="PZL8" s="119"/>
      <c r="PZM8" s="119"/>
      <c r="PZN8" s="119"/>
      <c r="PZO8" s="119"/>
      <c r="PZP8" s="119"/>
      <c r="PZQ8" s="119"/>
      <c r="PZR8" s="119"/>
      <c r="PZS8" s="119"/>
      <c r="PZT8" s="119"/>
      <c r="PZU8" s="119"/>
      <c r="PZV8" s="119"/>
      <c r="PZW8" s="119"/>
      <c r="PZX8" s="119"/>
      <c r="PZY8" s="119"/>
      <c r="PZZ8" s="119"/>
      <c r="QAA8" s="119"/>
      <c r="QAB8" s="119"/>
      <c r="QAC8" s="119"/>
      <c r="QAD8" s="119"/>
      <c r="QAE8" s="119"/>
      <c r="QAF8" s="119"/>
      <c r="QAG8" s="119"/>
      <c r="QAH8" s="119"/>
      <c r="QAI8" s="119"/>
      <c r="QAJ8" s="119"/>
      <c r="QAK8" s="119"/>
      <c r="QAL8" s="119"/>
      <c r="QAM8" s="119"/>
      <c r="QAN8" s="119"/>
      <c r="QAO8" s="119"/>
      <c r="QAP8" s="119"/>
      <c r="QAQ8" s="119"/>
      <c r="QAR8" s="119"/>
      <c r="QAS8" s="119"/>
      <c r="QAT8" s="119"/>
      <c r="QAU8" s="119"/>
      <c r="QAV8" s="119"/>
      <c r="QAW8" s="119"/>
      <c r="QAX8" s="119"/>
      <c r="QAY8" s="119"/>
      <c r="QAZ8" s="119"/>
      <c r="QBA8" s="119"/>
      <c r="QBB8" s="119"/>
      <c r="QBC8" s="119"/>
      <c r="QBD8" s="119"/>
      <c r="QBE8" s="119"/>
      <c r="QBF8" s="119"/>
      <c r="QBG8" s="119"/>
      <c r="QBH8" s="119"/>
      <c r="QBI8" s="119"/>
      <c r="QBJ8" s="119"/>
      <c r="QBK8" s="119"/>
      <c r="QBL8" s="119"/>
      <c r="QBM8" s="119"/>
      <c r="QBN8" s="119"/>
      <c r="QBO8" s="119"/>
      <c r="QBP8" s="119"/>
      <c r="QBQ8" s="119"/>
      <c r="QBR8" s="119"/>
      <c r="QBS8" s="119"/>
      <c r="QBT8" s="119"/>
      <c r="QBU8" s="119"/>
      <c r="QBV8" s="119"/>
      <c r="QBW8" s="119"/>
      <c r="QBX8" s="119"/>
      <c r="QBY8" s="119"/>
      <c r="QBZ8" s="119"/>
      <c r="QCA8" s="119"/>
      <c r="QCB8" s="119"/>
      <c r="QCC8" s="119"/>
      <c r="QCD8" s="119"/>
      <c r="QCE8" s="119"/>
      <c r="QCF8" s="119"/>
      <c r="QCG8" s="119"/>
      <c r="QCH8" s="119"/>
      <c r="QCI8" s="119"/>
      <c r="QCJ8" s="119"/>
      <c r="QCK8" s="119"/>
      <c r="QCL8" s="119"/>
      <c r="QCM8" s="119"/>
      <c r="QCN8" s="119"/>
      <c r="QCO8" s="119"/>
      <c r="QCP8" s="119"/>
      <c r="QCQ8" s="119"/>
      <c r="QCR8" s="119"/>
      <c r="QCS8" s="119"/>
      <c r="QCT8" s="119"/>
      <c r="QCU8" s="119"/>
      <c r="QCV8" s="119"/>
      <c r="QCW8" s="119"/>
      <c r="QCX8" s="119"/>
      <c r="QCY8" s="119"/>
      <c r="QCZ8" s="119"/>
      <c r="QDA8" s="119"/>
      <c r="QDB8" s="119"/>
      <c r="QDC8" s="119"/>
      <c r="QDD8" s="119"/>
      <c r="QDE8" s="119"/>
      <c r="QDF8" s="119"/>
      <c r="QDG8" s="119"/>
      <c r="QDH8" s="119"/>
      <c r="QDI8" s="119"/>
      <c r="QDJ8" s="119"/>
      <c r="QDK8" s="119"/>
      <c r="QDL8" s="119"/>
      <c r="QDM8" s="119"/>
      <c r="QDN8" s="119"/>
      <c r="QDO8" s="119"/>
      <c r="QDP8" s="119"/>
      <c r="QDQ8" s="119"/>
      <c r="QDR8" s="119"/>
      <c r="QDS8" s="119"/>
      <c r="QDT8" s="119"/>
      <c r="QDU8" s="119"/>
      <c r="QDV8" s="119"/>
      <c r="QDW8" s="119"/>
      <c r="QDX8" s="119"/>
      <c r="QDY8" s="119"/>
      <c r="QDZ8" s="119"/>
      <c r="QEA8" s="119"/>
      <c r="QEB8" s="119"/>
      <c r="QEC8" s="119"/>
      <c r="QED8" s="119"/>
      <c r="QEE8" s="119"/>
      <c r="QEF8" s="119"/>
      <c r="QEG8" s="119"/>
      <c r="QEH8" s="119"/>
      <c r="QEI8" s="119"/>
      <c r="QEJ8" s="119"/>
      <c r="QEK8" s="119"/>
      <c r="QEL8" s="119"/>
      <c r="QEM8" s="119"/>
      <c r="QEN8" s="119"/>
      <c r="QEO8" s="119"/>
      <c r="QEP8" s="119"/>
      <c r="QEQ8" s="119"/>
      <c r="QER8" s="119"/>
      <c r="QES8" s="119"/>
      <c r="QET8" s="119"/>
      <c r="QEU8" s="119"/>
      <c r="QEV8" s="119"/>
      <c r="QEW8" s="119"/>
      <c r="QEX8" s="119"/>
      <c r="QEY8" s="119"/>
      <c r="QEZ8" s="119"/>
      <c r="QFA8" s="119"/>
      <c r="QFB8" s="119"/>
      <c r="QFC8" s="119"/>
      <c r="QFD8" s="119"/>
      <c r="QFE8" s="119"/>
      <c r="QFF8" s="119"/>
      <c r="QFG8" s="119"/>
      <c r="QFH8" s="119"/>
      <c r="QFI8" s="119"/>
      <c r="QFJ8" s="119"/>
      <c r="QFK8" s="119"/>
      <c r="QFL8" s="119"/>
      <c r="QFM8" s="119"/>
      <c r="QFN8" s="119"/>
      <c r="QFO8" s="119"/>
      <c r="QFP8" s="119"/>
      <c r="QFQ8" s="119"/>
      <c r="QFR8" s="119"/>
      <c r="QFS8" s="119"/>
      <c r="QFT8" s="119"/>
      <c r="QFU8" s="119"/>
      <c r="QFV8" s="119"/>
      <c r="QFW8" s="119"/>
      <c r="QFX8" s="119"/>
      <c r="QFY8" s="119"/>
      <c r="QFZ8" s="119"/>
      <c r="QGA8" s="119"/>
      <c r="QGB8" s="119"/>
      <c r="QGC8" s="119"/>
      <c r="QGD8" s="119"/>
      <c r="QGE8" s="119"/>
      <c r="QGF8" s="119"/>
      <c r="QGG8" s="119"/>
      <c r="QGH8" s="119"/>
      <c r="QGI8" s="119"/>
      <c r="QGJ8" s="119"/>
      <c r="QGK8" s="119"/>
      <c r="QGL8" s="119"/>
      <c r="QGM8" s="119"/>
      <c r="QGN8" s="119"/>
      <c r="QGO8" s="119"/>
      <c r="QGP8" s="119"/>
      <c r="QGQ8" s="119"/>
      <c r="QGR8" s="119"/>
      <c r="QGS8" s="119"/>
      <c r="QGT8" s="119"/>
      <c r="QGU8" s="119"/>
      <c r="QGV8" s="119"/>
      <c r="QGW8" s="119"/>
      <c r="QGX8" s="119"/>
      <c r="QGY8" s="119"/>
      <c r="QGZ8" s="119"/>
      <c r="QHA8" s="119"/>
      <c r="QHB8" s="119"/>
      <c r="QHC8" s="119"/>
      <c r="QHD8" s="119"/>
      <c r="QHE8" s="119"/>
      <c r="QHF8" s="119"/>
      <c r="QHG8" s="119"/>
      <c r="QHH8" s="119"/>
      <c r="QHI8" s="119"/>
      <c r="QHJ8" s="119"/>
      <c r="QHK8" s="119"/>
      <c r="QHL8" s="119"/>
      <c r="QHM8" s="119"/>
      <c r="QHN8" s="119"/>
      <c r="QHO8" s="119"/>
      <c r="QHP8" s="119"/>
      <c r="QHQ8" s="119"/>
      <c r="QHR8" s="119"/>
      <c r="QHS8" s="119"/>
      <c r="QHT8" s="119"/>
      <c r="QHU8" s="119"/>
      <c r="QHV8" s="119"/>
      <c r="QHW8" s="119"/>
      <c r="QHX8" s="119"/>
      <c r="QHY8" s="119"/>
      <c r="QHZ8" s="119"/>
      <c r="QIA8" s="119"/>
      <c r="QIB8" s="119"/>
      <c r="QIC8" s="119"/>
      <c r="QID8" s="119"/>
      <c r="QIE8" s="119"/>
      <c r="QIF8" s="119"/>
      <c r="QIG8" s="119"/>
      <c r="QIH8" s="119"/>
      <c r="QII8" s="119"/>
      <c r="QIJ8" s="119"/>
      <c r="QIK8" s="119"/>
      <c r="QIL8" s="119"/>
      <c r="QIM8" s="119"/>
      <c r="QIN8" s="119"/>
      <c r="QIO8" s="119"/>
      <c r="QIP8" s="119"/>
      <c r="QIQ8" s="119"/>
      <c r="QIR8" s="119"/>
      <c r="QIS8" s="119"/>
      <c r="QIT8" s="119"/>
      <c r="QIU8" s="119"/>
      <c r="QIV8" s="119"/>
      <c r="QIW8" s="119"/>
      <c r="QIX8" s="119"/>
      <c r="QIY8" s="119"/>
      <c r="QIZ8" s="119"/>
      <c r="QJA8" s="119"/>
      <c r="QJB8" s="119"/>
      <c r="QJC8" s="119"/>
      <c r="QJD8" s="119"/>
      <c r="QJE8" s="119"/>
      <c r="QJF8" s="119"/>
      <c r="QJG8" s="119"/>
      <c r="QJH8" s="119"/>
      <c r="QJI8" s="119"/>
      <c r="QJJ8" s="119"/>
      <c r="QJK8" s="119"/>
      <c r="QJL8" s="119"/>
      <c r="QJM8" s="119"/>
      <c r="QJN8" s="119"/>
      <c r="QJO8" s="119"/>
      <c r="QJP8" s="119"/>
      <c r="QJQ8" s="119"/>
      <c r="QJR8" s="119"/>
      <c r="QJS8" s="119"/>
      <c r="QJT8" s="119"/>
      <c r="QJU8" s="119"/>
      <c r="QJV8" s="119"/>
      <c r="QJW8" s="119"/>
      <c r="QJX8" s="119"/>
      <c r="QJY8" s="119"/>
      <c r="QJZ8" s="119"/>
      <c r="QKA8" s="119"/>
      <c r="QKB8" s="119"/>
      <c r="QKC8" s="119"/>
      <c r="QKD8" s="119"/>
      <c r="QKE8" s="119"/>
      <c r="QKF8" s="119"/>
      <c r="QKG8" s="119"/>
      <c r="QKH8" s="119"/>
      <c r="QKI8" s="119"/>
      <c r="QKJ8" s="119"/>
      <c r="QKK8" s="119"/>
      <c r="QKL8" s="119"/>
      <c r="QKM8" s="119"/>
      <c r="QKN8" s="119"/>
      <c r="QKO8" s="119"/>
      <c r="QKP8" s="119"/>
      <c r="QKQ8" s="119"/>
      <c r="QKR8" s="119"/>
      <c r="QKS8" s="119"/>
      <c r="QKT8" s="119"/>
      <c r="QKU8" s="119"/>
      <c r="QKV8" s="119"/>
      <c r="QKW8" s="119"/>
      <c r="QKX8" s="119"/>
      <c r="QKY8" s="119"/>
      <c r="QKZ8" s="119"/>
      <c r="QLA8" s="119"/>
      <c r="QLB8" s="119"/>
      <c r="QLC8" s="119"/>
      <c r="QLD8" s="119"/>
      <c r="QLE8" s="119"/>
      <c r="QLF8" s="119"/>
      <c r="QLG8" s="119"/>
      <c r="QLH8" s="119"/>
      <c r="QLI8" s="119"/>
      <c r="QLJ8" s="119"/>
      <c r="QLK8" s="119"/>
      <c r="QLL8" s="119"/>
      <c r="QLM8" s="119"/>
      <c r="QLN8" s="119"/>
      <c r="QLO8" s="119"/>
      <c r="QLP8" s="119"/>
      <c r="QLQ8" s="119"/>
      <c r="QLR8" s="119"/>
      <c r="QLS8" s="119"/>
      <c r="QLT8" s="119"/>
      <c r="QLU8" s="119"/>
      <c r="QLV8" s="119"/>
      <c r="QLW8" s="119"/>
      <c r="QLX8" s="119"/>
      <c r="QLY8" s="119"/>
      <c r="QLZ8" s="119"/>
      <c r="QMA8" s="119"/>
      <c r="QMB8" s="119"/>
      <c r="QMC8" s="119"/>
      <c r="QMD8" s="119"/>
      <c r="QME8" s="119"/>
      <c r="QMF8" s="119"/>
      <c r="QMG8" s="119"/>
      <c r="QMH8" s="119"/>
      <c r="QMI8" s="119"/>
      <c r="QMJ8" s="119"/>
      <c r="QMK8" s="119"/>
      <c r="QML8" s="119"/>
      <c r="QMM8" s="119"/>
      <c r="QMN8" s="119"/>
      <c r="QMO8" s="119"/>
      <c r="QMP8" s="119"/>
      <c r="QMQ8" s="119"/>
      <c r="QMR8" s="119"/>
      <c r="QMS8" s="119"/>
      <c r="QMT8" s="119"/>
      <c r="QMU8" s="119"/>
      <c r="QMV8" s="119"/>
      <c r="QMW8" s="119"/>
      <c r="QMX8" s="119"/>
      <c r="QMY8" s="119"/>
      <c r="QMZ8" s="119"/>
      <c r="QNA8" s="119"/>
      <c r="QNB8" s="119"/>
      <c r="QNC8" s="119"/>
      <c r="QND8" s="119"/>
      <c r="QNE8" s="119"/>
      <c r="QNF8" s="119"/>
      <c r="QNG8" s="119"/>
      <c r="QNH8" s="119"/>
      <c r="QNI8" s="119"/>
      <c r="QNJ8" s="119"/>
      <c r="QNK8" s="119"/>
      <c r="QNL8" s="119"/>
      <c r="QNM8" s="119"/>
      <c r="QNN8" s="119"/>
      <c r="QNO8" s="119"/>
      <c r="QNP8" s="119"/>
      <c r="QNQ8" s="119"/>
      <c r="QNR8" s="119"/>
      <c r="QNS8" s="119"/>
      <c r="QNT8" s="119"/>
      <c r="QNU8" s="119"/>
      <c r="QNV8" s="119"/>
      <c r="QNW8" s="119"/>
      <c r="QNX8" s="119"/>
      <c r="QNY8" s="119"/>
      <c r="QNZ8" s="119"/>
      <c r="QOA8" s="119"/>
      <c r="QOB8" s="119"/>
      <c r="QOC8" s="119"/>
      <c r="QOD8" s="119"/>
      <c r="QOE8" s="119"/>
      <c r="QOF8" s="119"/>
      <c r="QOG8" s="119"/>
      <c r="QOH8" s="119"/>
      <c r="QOI8" s="119"/>
      <c r="QOJ8" s="119"/>
      <c r="QOK8" s="119"/>
      <c r="QOL8" s="119"/>
      <c r="QOM8" s="119"/>
      <c r="QON8" s="119"/>
      <c r="QOO8" s="119"/>
      <c r="QOP8" s="119"/>
      <c r="QOQ8" s="119"/>
      <c r="QOR8" s="119"/>
      <c r="QOS8" s="119"/>
      <c r="QOT8" s="119"/>
      <c r="QOU8" s="119"/>
      <c r="QOV8" s="119"/>
      <c r="QOW8" s="119"/>
      <c r="QOX8" s="119"/>
      <c r="QOY8" s="119"/>
      <c r="QOZ8" s="119"/>
      <c r="QPA8" s="119"/>
      <c r="QPB8" s="119"/>
      <c r="QPC8" s="119"/>
      <c r="QPD8" s="119"/>
      <c r="QPE8" s="119"/>
      <c r="QPF8" s="119"/>
      <c r="QPG8" s="119"/>
      <c r="QPH8" s="119"/>
      <c r="QPI8" s="119"/>
      <c r="QPJ8" s="119"/>
      <c r="QPK8" s="119"/>
      <c r="QPL8" s="119"/>
      <c r="QPM8" s="119"/>
      <c r="QPN8" s="119"/>
      <c r="QPO8" s="119"/>
      <c r="QPP8" s="119"/>
      <c r="QPQ8" s="119"/>
      <c r="QPR8" s="119"/>
      <c r="QPS8" s="119"/>
      <c r="QPT8" s="119"/>
      <c r="QPU8" s="119"/>
      <c r="QPV8" s="119"/>
      <c r="QPW8" s="119"/>
      <c r="QPX8" s="119"/>
      <c r="QPY8" s="119"/>
      <c r="QPZ8" s="119"/>
      <c r="QQA8" s="119"/>
      <c r="QQB8" s="119"/>
      <c r="QQC8" s="119"/>
      <c r="QQD8" s="119"/>
      <c r="QQE8" s="119"/>
      <c r="QQF8" s="119"/>
      <c r="QQG8" s="119"/>
      <c r="QQH8" s="119"/>
      <c r="QQI8" s="119"/>
      <c r="QQJ8" s="119"/>
      <c r="QQK8" s="119"/>
      <c r="QQL8" s="119"/>
      <c r="QQM8" s="119"/>
      <c r="QQN8" s="119"/>
      <c r="QQO8" s="119"/>
      <c r="QQP8" s="119"/>
      <c r="QQQ8" s="119"/>
      <c r="QQR8" s="119"/>
      <c r="QQS8" s="119"/>
      <c r="QQT8" s="119"/>
      <c r="QQU8" s="119"/>
      <c r="QQV8" s="119"/>
      <c r="QQW8" s="119"/>
      <c r="QQX8" s="119"/>
      <c r="QQY8" s="119"/>
      <c r="QQZ8" s="119"/>
      <c r="QRA8" s="119"/>
      <c r="QRB8" s="119"/>
      <c r="QRC8" s="119"/>
      <c r="QRD8" s="119"/>
      <c r="QRE8" s="119"/>
      <c r="QRF8" s="119"/>
      <c r="QRG8" s="119"/>
      <c r="QRH8" s="119"/>
      <c r="QRI8" s="119"/>
      <c r="QRJ8" s="119"/>
      <c r="QRK8" s="119"/>
      <c r="QRL8" s="119"/>
      <c r="QRM8" s="119"/>
      <c r="QRN8" s="119"/>
      <c r="QRO8" s="119"/>
      <c r="QRP8" s="119"/>
      <c r="QRQ8" s="119"/>
      <c r="QRR8" s="119"/>
      <c r="QRS8" s="119"/>
      <c r="QRT8" s="119"/>
      <c r="QRU8" s="119"/>
      <c r="QRV8" s="119"/>
      <c r="QRW8" s="119"/>
      <c r="QRX8" s="119"/>
      <c r="QRY8" s="119"/>
      <c r="QRZ8" s="119"/>
      <c r="QSA8" s="119"/>
      <c r="QSB8" s="119"/>
      <c r="QSC8" s="119"/>
      <c r="QSD8" s="119"/>
      <c r="QSE8" s="119"/>
      <c r="QSF8" s="119"/>
      <c r="QSG8" s="119"/>
      <c r="QSH8" s="119"/>
      <c r="QSI8" s="119"/>
      <c r="QSJ8" s="119"/>
      <c r="QSK8" s="119"/>
      <c r="QSL8" s="119"/>
      <c r="QSM8" s="119"/>
      <c r="QSN8" s="119"/>
      <c r="QSO8" s="119"/>
      <c r="QSP8" s="119"/>
      <c r="QSQ8" s="119"/>
      <c r="QSR8" s="119"/>
      <c r="QSS8" s="119"/>
      <c r="QST8" s="119"/>
      <c r="QSU8" s="119"/>
      <c r="QSV8" s="119"/>
      <c r="QSW8" s="119"/>
      <c r="QSX8" s="119"/>
      <c r="QSY8" s="119"/>
      <c r="QSZ8" s="119"/>
      <c r="QTA8" s="119"/>
      <c r="QTB8" s="119"/>
      <c r="QTC8" s="119"/>
      <c r="QTD8" s="119"/>
      <c r="QTE8" s="119"/>
      <c r="QTF8" s="119"/>
      <c r="QTG8" s="119"/>
      <c r="QTH8" s="119"/>
      <c r="QTI8" s="119"/>
      <c r="QTJ8" s="119"/>
      <c r="QTK8" s="119"/>
      <c r="QTL8" s="119"/>
      <c r="QTM8" s="119"/>
      <c r="QTN8" s="119"/>
      <c r="QTO8" s="119"/>
      <c r="QTP8" s="119"/>
      <c r="QTQ8" s="119"/>
      <c r="QTR8" s="119"/>
      <c r="QTS8" s="119"/>
      <c r="QTT8" s="119"/>
      <c r="QTU8" s="119"/>
      <c r="QTV8" s="119"/>
      <c r="QTW8" s="119"/>
      <c r="QTX8" s="119"/>
      <c r="QTY8" s="119"/>
      <c r="QTZ8" s="119"/>
      <c r="QUA8" s="119"/>
      <c r="QUB8" s="119"/>
      <c r="QUC8" s="119"/>
      <c r="QUD8" s="119"/>
      <c r="QUE8" s="119"/>
      <c r="QUF8" s="119"/>
      <c r="QUG8" s="119"/>
      <c r="QUH8" s="119"/>
      <c r="QUI8" s="119"/>
      <c r="QUJ8" s="119"/>
      <c r="QUK8" s="119"/>
      <c r="QUL8" s="119"/>
      <c r="QUM8" s="119"/>
      <c r="QUN8" s="119"/>
      <c r="QUO8" s="119"/>
      <c r="QUP8" s="119"/>
      <c r="QUQ8" s="119"/>
      <c r="QUR8" s="119"/>
      <c r="QUS8" s="119"/>
      <c r="QUT8" s="119"/>
      <c r="QUU8" s="119"/>
      <c r="QUV8" s="119"/>
      <c r="QUW8" s="119"/>
      <c r="QUX8" s="119"/>
      <c r="QUY8" s="119"/>
      <c r="QUZ8" s="119"/>
      <c r="QVA8" s="119"/>
      <c r="QVB8" s="119"/>
      <c r="QVC8" s="119"/>
      <c r="QVD8" s="119"/>
      <c r="QVE8" s="119"/>
      <c r="QVF8" s="119"/>
      <c r="QVG8" s="119"/>
      <c r="QVH8" s="119"/>
      <c r="QVI8" s="119"/>
      <c r="QVJ8" s="119"/>
      <c r="QVK8" s="119"/>
      <c r="QVL8" s="119"/>
      <c r="QVM8" s="119"/>
      <c r="QVN8" s="119"/>
      <c r="QVO8" s="119"/>
      <c r="QVP8" s="119"/>
      <c r="QVQ8" s="119"/>
      <c r="QVR8" s="119"/>
      <c r="QVS8" s="119"/>
      <c r="QVT8" s="119"/>
      <c r="QVU8" s="119"/>
      <c r="QVV8" s="119"/>
      <c r="QVW8" s="119"/>
      <c r="QVX8" s="119"/>
      <c r="QVY8" s="119"/>
      <c r="QVZ8" s="119"/>
      <c r="QWA8" s="119"/>
      <c r="QWB8" s="119"/>
      <c r="QWC8" s="119"/>
      <c r="QWD8" s="119"/>
      <c r="QWE8" s="119"/>
      <c r="QWF8" s="119"/>
      <c r="QWG8" s="119"/>
      <c r="QWH8" s="119"/>
      <c r="QWI8" s="119"/>
      <c r="QWJ8" s="119"/>
      <c r="QWK8" s="119"/>
      <c r="QWL8" s="119"/>
      <c r="QWM8" s="119"/>
      <c r="QWN8" s="119"/>
      <c r="QWO8" s="119"/>
      <c r="QWP8" s="119"/>
      <c r="QWQ8" s="119"/>
      <c r="QWR8" s="119"/>
      <c r="QWS8" s="119"/>
      <c r="QWT8" s="119"/>
      <c r="QWU8" s="119"/>
      <c r="QWV8" s="119"/>
      <c r="QWW8" s="119"/>
      <c r="QWX8" s="119"/>
      <c r="QWY8" s="119"/>
      <c r="QWZ8" s="119"/>
      <c r="QXA8" s="119"/>
      <c r="QXB8" s="119"/>
      <c r="QXC8" s="119"/>
      <c r="QXD8" s="119"/>
      <c r="QXE8" s="119"/>
      <c r="QXF8" s="119"/>
      <c r="QXG8" s="119"/>
      <c r="QXH8" s="119"/>
      <c r="QXI8" s="119"/>
      <c r="QXJ8" s="119"/>
      <c r="QXK8" s="119"/>
      <c r="QXL8" s="119"/>
      <c r="QXM8" s="119"/>
      <c r="QXN8" s="119"/>
      <c r="QXO8" s="119"/>
      <c r="QXP8" s="119"/>
      <c r="QXQ8" s="119"/>
      <c r="QXR8" s="119"/>
      <c r="QXS8" s="119"/>
      <c r="QXT8" s="119"/>
      <c r="QXU8" s="119"/>
      <c r="QXV8" s="119"/>
      <c r="QXW8" s="119"/>
      <c r="QXX8" s="119"/>
      <c r="QXY8" s="119"/>
      <c r="QXZ8" s="119"/>
      <c r="QYA8" s="119"/>
      <c r="QYB8" s="119"/>
      <c r="QYC8" s="119"/>
      <c r="QYD8" s="119"/>
      <c r="QYE8" s="119"/>
      <c r="QYF8" s="119"/>
      <c r="QYG8" s="119"/>
      <c r="QYH8" s="119"/>
      <c r="QYI8" s="119"/>
      <c r="QYJ8" s="119"/>
      <c r="QYK8" s="119"/>
      <c r="QYL8" s="119"/>
      <c r="QYM8" s="119"/>
      <c r="QYN8" s="119"/>
      <c r="QYO8" s="119"/>
      <c r="QYP8" s="119"/>
      <c r="QYQ8" s="119"/>
      <c r="QYR8" s="119"/>
      <c r="QYS8" s="119"/>
      <c r="QYT8" s="119"/>
      <c r="QYU8" s="119"/>
      <c r="QYV8" s="119"/>
      <c r="QYW8" s="119"/>
      <c r="QYX8" s="119"/>
      <c r="QYY8" s="119"/>
      <c r="QYZ8" s="119"/>
      <c r="QZA8" s="119"/>
      <c r="QZB8" s="119"/>
      <c r="QZC8" s="119"/>
      <c r="QZD8" s="119"/>
      <c r="QZE8" s="119"/>
      <c r="QZF8" s="119"/>
      <c r="QZG8" s="119"/>
      <c r="QZH8" s="119"/>
      <c r="QZI8" s="119"/>
      <c r="QZJ8" s="119"/>
      <c r="QZK8" s="119"/>
      <c r="QZL8" s="119"/>
      <c r="QZM8" s="119"/>
      <c r="QZN8" s="119"/>
      <c r="QZO8" s="119"/>
      <c r="QZP8" s="119"/>
      <c r="QZQ8" s="119"/>
      <c r="QZR8" s="119"/>
      <c r="QZS8" s="119"/>
      <c r="QZT8" s="119"/>
      <c r="QZU8" s="119"/>
      <c r="QZV8" s="119"/>
      <c r="QZW8" s="119"/>
      <c r="QZX8" s="119"/>
      <c r="QZY8" s="119"/>
      <c r="QZZ8" s="119"/>
      <c r="RAA8" s="119"/>
      <c r="RAB8" s="119"/>
      <c r="RAC8" s="119"/>
      <c r="RAD8" s="119"/>
      <c r="RAE8" s="119"/>
      <c r="RAF8" s="119"/>
      <c r="RAG8" s="119"/>
      <c r="RAH8" s="119"/>
      <c r="RAI8" s="119"/>
      <c r="RAJ8" s="119"/>
      <c r="RAK8" s="119"/>
      <c r="RAL8" s="119"/>
      <c r="RAM8" s="119"/>
      <c r="RAN8" s="119"/>
      <c r="RAO8" s="119"/>
      <c r="RAP8" s="119"/>
      <c r="RAQ8" s="119"/>
      <c r="RAR8" s="119"/>
      <c r="RAS8" s="119"/>
      <c r="RAT8" s="119"/>
      <c r="RAU8" s="119"/>
      <c r="RAV8" s="119"/>
      <c r="RAW8" s="119"/>
      <c r="RAX8" s="119"/>
      <c r="RAY8" s="119"/>
      <c r="RAZ8" s="119"/>
      <c r="RBA8" s="119"/>
      <c r="RBB8" s="119"/>
      <c r="RBC8" s="119"/>
      <c r="RBD8" s="119"/>
      <c r="RBE8" s="119"/>
      <c r="RBF8" s="119"/>
      <c r="RBG8" s="119"/>
      <c r="RBH8" s="119"/>
      <c r="RBI8" s="119"/>
      <c r="RBJ8" s="119"/>
      <c r="RBK8" s="119"/>
      <c r="RBL8" s="119"/>
      <c r="RBM8" s="119"/>
      <c r="RBN8" s="119"/>
      <c r="RBO8" s="119"/>
      <c r="RBP8" s="119"/>
      <c r="RBQ8" s="119"/>
      <c r="RBR8" s="119"/>
      <c r="RBS8" s="119"/>
      <c r="RBT8" s="119"/>
      <c r="RBU8" s="119"/>
      <c r="RBV8" s="119"/>
      <c r="RBW8" s="119"/>
      <c r="RBX8" s="119"/>
      <c r="RBY8" s="119"/>
      <c r="RBZ8" s="119"/>
      <c r="RCA8" s="119"/>
      <c r="RCB8" s="119"/>
      <c r="RCC8" s="119"/>
      <c r="RCD8" s="119"/>
      <c r="RCE8" s="119"/>
      <c r="RCF8" s="119"/>
      <c r="RCG8" s="119"/>
      <c r="RCH8" s="119"/>
      <c r="RCI8" s="119"/>
      <c r="RCJ8" s="119"/>
      <c r="RCK8" s="119"/>
      <c r="RCL8" s="119"/>
      <c r="RCM8" s="119"/>
      <c r="RCN8" s="119"/>
      <c r="RCO8" s="119"/>
      <c r="RCP8" s="119"/>
      <c r="RCQ8" s="119"/>
      <c r="RCR8" s="119"/>
      <c r="RCS8" s="119"/>
      <c r="RCT8" s="119"/>
      <c r="RCU8" s="119"/>
      <c r="RCV8" s="119"/>
      <c r="RCW8" s="119"/>
      <c r="RCX8" s="119"/>
      <c r="RCY8" s="119"/>
      <c r="RCZ8" s="119"/>
      <c r="RDA8" s="119"/>
      <c r="RDB8" s="119"/>
      <c r="RDC8" s="119"/>
      <c r="RDD8" s="119"/>
      <c r="RDE8" s="119"/>
      <c r="RDF8" s="119"/>
      <c r="RDG8" s="119"/>
      <c r="RDH8" s="119"/>
      <c r="RDI8" s="119"/>
      <c r="RDJ8" s="119"/>
      <c r="RDK8" s="119"/>
      <c r="RDL8" s="119"/>
      <c r="RDM8" s="119"/>
      <c r="RDN8" s="119"/>
      <c r="RDO8" s="119"/>
      <c r="RDP8" s="119"/>
      <c r="RDQ8" s="119"/>
      <c r="RDR8" s="119"/>
      <c r="RDS8" s="119"/>
      <c r="RDT8" s="119"/>
      <c r="RDU8" s="119"/>
      <c r="RDV8" s="119"/>
      <c r="RDW8" s="119"/>
      <c r="RDX8" s="119"/>
      <c r="RDY8" s="119"/>
      <c r="RDZ8" s="119"/>
      <c r="REA8" s="119"/>
      <c r="REB8" s="119"/>
      <c r="REC8" s="119"/>
      <c r="RED8" s="119"/>
      <c r="REE8" s="119"/>
      <c r="REF8" s="119"/>
      <c r="REG8" s="119"/>
      <c r="REH8" s="119"/>
      <c r="REI8" s="119"/>
      <c r="REJ8" s="119"/>
      <c r="REK8" s="119"/>
      <c r="REL8" s="119"/>
      <c r="REM8" s="119"/>
      <c r="REN8" s="119"/>
      <c r="REO8" s="119"/>
      <c r="REP8" s="119"/>
      <c r="REQ8" s="119"/>
      <c r="RER8" s="119"/>
      <c r="RES8" s="119"/>
      <c r="RET8" s="119"/>
      <c r="REU8" s="119"/>
      <c r="REV8" s="119"/>
      <c r="REW8" s="119"/>
      <c r="REX8" s="119"/>
      <c r="REY8" s="119"/>
      <c r="REZ8" s="119"/>
      <c r="RFA8" s="119"/>
      <c r="RFB8" s="119"/>
      <c r="RFC8" s="119"/>
      <c r="RFD8" s="119"/>
      <c r="RFE8" s="119"/>
      <c r="RFF8" s="119"/>
      <c r="RFG8" s="119"/>
      <c r="RFH8" s="119"/>
      <c r="RFI8" s="119"/>
      <c r="RFJ8" s="119"/>
      <c r="RFK8" s="119"/>
      <c r="RFL8" s="119"/>
      <c r="RFM8" s="119"/>
      <c r="RFN8" s="119"/>
      <c r="RFO8" s="119"/>
      <c r="RFP8" s="119"/>
      <c r="RFQ8" s="119"/>
      <c r="RFR8" s="119"/>
      <c r="RFS8" s="119"/>
      <c r="RFT8" s="119"/>
      <c r="RFU8" s="119"/>
      <c r="RFV8" s="119"/>
      <c r="RFW8" s="119"/>
      <c r="RFX8" s="119"/>
      <c r="RFY8" s="119"/>
      <c r="RFZ8" s="119"/>
      <c r="RGA8" s="119"/>
      <c r="RGB8" s="119"/>
      <c r="RGC8" s="119"/>
      <c r="RGD8" s="119"/>
      <c r="RGE8" s="119"/>
      <c r="RGF8" s="119"/>
      <c r="RGG8" s="119"/>
      <c r="RGH8" s="119"/>
      <c r="RGI8" s="119"/>
      <c r="RGJ8" s="119"/>
      <c r="RGK8" s="119"/>
      <c r="RGL8" s="119"/>
      <c r="RGM8" s="119"/>
      <c r="RGN8" s="119"/>
      <c r="RGO8" s="119"/>
      <c r="RGP8" s="119"/>
      <c r="RGQ8" s="119"/>
      <c r="RGR8" s="119"/>
      <c r="RGS8" s="119"/>
      <c r="RGT8" s="119"/>
      <c r="RGU8" s="119"/>
      <c r="RGV8" s="119"/>
      <c r="RGW8" s="119"/>
      <c r="RGX8" s="119"/>
      <c r="RGY8" s="119"/>
      <c r="RGZ8" s="119"/>
      <c r="RHA8" s="119"/>
      <c r="RHB8" s="119"/>
      <c r="RHC8" s="119"/>
      <c r="RHD8" s="119"/>
      <c r="RHE8" s="119"/>
      <c r="RHF8" s="119"/>
      <c r="RHG8" s="119"/>
      <c r="RHH8" s="119"/>
      <c r="RHI8" s="119"/>
      <c r="RHJ8" s="119"/>
      <c r="RHK8" s="119"/>
      <c r="RHL8" s="119"/>
      <c r="RHM8" s="119"/>
      <c r="RHN8" s="119"/>
      <c r="RHO8" s="119"/>
      <c r="RHP8" s="119"/>
      <c r="RHQ8" s="119"/>
      <c r="RHR8" s="119"/>
      <c r="RHS8" s="119"/>
      <c r="RHT8" s="119"/>
      <c r="RHU8" s="119"/>
      <c r="RHV8" s="119"/>
      <c r="RHW8" s="119"/>
      <c r="RHX8" s="119"/>
      <c r="RHY8" s="119"/>
      <c r="RHZ8" s="119"/>
      <c r="RIA8" s="119"/>
      <c r="RIB8" s="119"/>
      <c r="RIC8" s="119"/>
      <c r="RID8" s="119"/>
      <c r="RIE8" s="119"/>
      <c r="RIF8" s="119"/>
      <c r="RIG8" s="119"/>
      <c r="RIH8" s="119"/>
      <c r="RII8" s="119"/>
      <c r="RIJ8" s="119"/>
      <c r="RIK8" s="119"/>
      <c r="RIL8" s="119"/>
      <c r="RIM8" s="119"/>
      <c r="RIN8" s="119"/>
      <c r="RIO8" s="119"/>
      <c r="RIP8" s="119"/>
      <c r="RIQ8" s="119"/>
      <c r="RIR8" s="119"/>
      <c r="RIS8" s="119"/>
      <c r="RIT8" s="119"/>
      <c r="RIU8" s="119"/>
      <c r="RIV8" s="119"/>
      <c r="RIW8" s="119"/>
      <c r="RIX8" s="119"/>
      <c r="RIY8" s="119"/>
      <c r="RIZ8" s="119"/>
      <c r="RJA8" s="119"/>
      <c r="RJB8" s="119"/>
      <c r="RJC8" s="119"/>
      <c r="RJD8" s="119"/>
      <c r="RJE8" s="119"/>
      <c r="RJF8" s="119"/>
      <c r="RJG8" s="119"/>
      <c r="RJH8" s="119"/>
      <c r="RJI8" s="119"/>
      <c r="RJJ8" s="119"/>
      <c r="RJK8" s="119"/>
      <c r="RJL8" s="119"/>
      <c r="RJM8" s="119"/>
      <c r="RJN8" s="119"/>
      <c r="RJO8" s="119"/>
      <c r="RJP8" s="119"/>
      <c r="RJQ8" s="119"/>
      <c r="RJR8" s="119"/>
      <c r="RJS8" s="119"/>
      <c r="RJT8" s="119"/>
      <c r="RJU8" s="119"/>
      <c r="RJV8" s="119"/>
      <c r="RJW8" s="119"/>
      <c r="RJX8" s="119"/>
      <c r="RJY8" s="119"/>
      <c r="RJZ8" s="119"/>
      <c r="RKA8" s="119"/>
      <c r="RKB8" s="119"/>
      <c r="RKC8" s="119"/>
      <c r="RKD8" s="119"/>
      <c r="RKE8" s="119"/>
      <c r="RKF8" s="119"/>
      <c r="RKG8" s="119"/>
      <c r="RKH8" s="119"/>
      <c r="RKI8" s="119"/>
      <c r="RKJ8" s="119"/>
      <c r="RKK8" s="119"/>
      <c r="RKL8" s="119"/>
      <c r="RKM8" s="119"/>
      <c r="RKN8" s="119"/>
      <c r="RKO8" s="119"/>
      <c r="RKP8" s="119"/>
      <c r="RKQ8" s="119"/>
      <c r="RKR8" s="119"/>
      <c r="RKS8" s="119"/>
      <c r="RKT8" s="119"/>
      <c r="RKU8" s="119"/>
      <c r="RKV8" s="119"/>
      <c r="RKW8" s="119"/>
      <c r="RKX8" s="119"/>
      <c r="RKY8" s="119"/>
      <c r="RKZ8" s="119"/>
      <c r="RLA8" s="119"/>
      <c r="RLB8" s="119"/>
      <c r="RLC8" s="119"/>
      <c r="RLD8" s="119"/>
      <c r="RLE8" s="119"/>
      <c r="RLF8" s="119"/>
      <c r="RLG8" s="119"/>
      <c r="RLH8" s="119"/>
      <c r="RLI8" s="119"/>
      <c r="RLJ8" s="119"/>
      <c r="RLK8" s="119"/>
      <c r="RLL8" s="119"/>
      <c r="RLM8" s="119"/>
      <c r="RLN8" s="119"/>
      <c r="RLO8" s="119"/>
      <c r="RLP8" s="119"/>
      <c r="RLQ8" s="119"/>
      <c r="RLR8" s="119"/>
      <c r="RLS8" s="119"/>
      <c r="RLT8" s="119"/>
      <c r="RLU8" s="119"/>
      <c r="RLV8" s="119"/>
      <c r="RLW8" s="119"/>
      <c r="RLX8" s="119"/>
      <c r="RLY8" s="119"/>
      <c r="RLZ8" s="119"/>
      <c r="RMA8" s="119"/>
      <c r="RMB8" s="119"/>
      <c r="RMC8" s="119"/>
      <c r="RMD8" s="119"/>
      <c r="RME8" s="119"/>
      <c r="RMF8" s="119"/>
      <c r="RMG8" s="119"/>
      <c r="RMH8" s="119"/>
      <c r="RMI8" s="119"/>
      <c r="RMJ8" s="119"/>
      <c r="RMK8" s="119"/>
      <c r="RML8" s="119"/>
      <c r="RMM8" s="119"/>
      <c r="RMN8" s="119"/>
      <c r="RMO8" s="119"/>
      <c r="RMP8" s="119"/>
      <c r="RMQ8" s="119"/>
      <c r="RMR8" s="119"/>
      <c r="RMS8" s="119"/>
      <c r="RMT8" s="119"/>
      <c r="RMU8" s="119"/>
      <c r="RMV8" s="119"/>
      <c r="RMW8" s="119"/>
      <c r="RMX8" s="119"/>
      <c r="RMY8" s="119"/>
      <c r="RMZ8" s="119"/>
      <c r="RNA8" s="119"/>
      <c r="RNB8" s="119"/>
      <c r="RNC8" s="119"/>
      <c r="RND8" s="119"/>
      <c r="RNE8" s="119"/>
      <c r="RNF8" s="119"/>
      <c r="RNG8" s="119"/>
      <c r="RNH8" s="119"/>
      <c r="RNI8" s="119"/>
      <c r="RNJ8" s="119"/>
      <c r="RNK8" s="119"/>
      <c r="RNL8" s="119"/>
      <c r="RNM8" s="119"/>
      <c r="RNN8" s="119"/>
      <c r="RNO8" s="119"/>
      <c r="RNP8" s="119"/>
      <c r="RNQ8" s="119"/>
      <c r="RNR8" s="119"/>
      <c r="RNS8" s="119"/>
      <c r="RNT8" s="119"/>
      <c r="RNU8" s="119"/>
      <c r="RNV8" s="119"/>
      <c r="RNW8" s="119"/>
      <c r="RNX8" s="119"/>
      <c r="RNY8" s="119"/>
      <c r="RNZ8" s="119"/>
      <c r="ROA8" s="119"/>
      <c r="ROB8" s="119"/>
      <c r="ROC8" s="119"/>
      <c r="ROD8" s="119"/>
      <c r="ROE8" s="119"/>
      <c r="ROF8" s="119"/>
      <c r="ROG8" s="119"/>
      <c r="ROH8" s="119"/>
      <c r="ROI8" s="119"/>
      <c r="ROJ8" s="119"/>
      <c r="ROK8" s="119"/>
      <c r="ROL8" s="119"/>
      <c r="ROM8" s="119"/>
      <c r="RON8" s="119"/>
      <c r="ROO8" s="119"/>
      <c r="ROP8" s="119"/>
      <c r="ROQ8" s="119"/>
      <c r="ROR8" s="119"/>
      <c r="ROS8" s="119"/>
      <c r="ROT8" s="119"/>
      <c r="ROU8" s="119"/>
      <c r="ROV8" s="119"/>
      <c r="ROW8" s="119"/>
      <c r="ROX8" s="119"/>
      <c r="ROY8" s="119"/>
      <c r="ROZ8" s="119"/>
      <c r="RPA8" s="119"/>
      <c r="RPB8" s="119"/>
      <c r="RPC8" s="119"/>
      <c r="RPD8" s="119"/>
      <c r="RPE8" s="119"/>
      <c r="RPF8" s="119"/>
      <c r="RPG8" s="119"/>
      <c r="RPH8" s="119"/>
      <c r="RPI8" s="119"/>
      <c r="RPJ8" s="119"/>
      <c r="RPK8" s="119"/>
      <c r="RPL8" s="119"/>
      <c r="RPM8" s="119"/>
      <c r="RPN8" s="119"/>
      <c r="RPO8" s="119"/>
      <c r="RPP8" s="119"/>
      <c r="RPQ8" s="119"/>
      <c r="RPR8" s="119"/>
      <c r="RPS8" s="119"/>
      <c r="RPT8" s="119"/>
      <c r="RPU8" s="119"/>
      <c r="RPV8" s="119"/>
      <c r="RPW8" s="119"/>
      <c r="RPX8" s="119"/>
      <c r="RPY8" s="119"/>
      <c r="RPZ8" s="119"/>
      <c r="RQA8" s="119"/>
      <c r="RQB8" s="119"/>
      <c r="RQC8" s="119"/>
      <c r="RQD8" s="119"/>
      <c r="RQE8" s="119"/>
      <c r="RQF8" s="119"/>
      <c r="RQG8" s="119"/>
      <c r="RQH8" s="119"/>
      <c r="RQI8" s="119"/>
      <c r="RQJ8" s="119"/>
      <c r="RQK8" s="119"/>
      <c r="RQL8" s="119"/>
      <c r="RQM8" s="119"/>
      <c r="RQN8" s="119"/>
      <c r="RQO8" s="119"/>
      <c r="RQP8" s="119"/>
      <c r="RQQ8" s="119"/>
      <c r="RQR8" s="119"/>
      <c r="RQS8" s="119"/>
      <c r="RQT8" s="119"/>
      <c r="RQU8" s="119"/>
      <c r="RQV8" s="119"/>
      <c r="RQW8" s="119"/>
      <c r="RQX8" s="119"/>
      <c r="RQY8" s="119"/>
      <c r="RQZ8" s="119"/>
      <c r="RRA8" s="119"/>
      <c r="RRB8" s="119"/>
      <c r="RRC8" s="119"/>
      <c r="RRD8" s="119"/>
      <c r="RRE8" s="119"/>
      <c r="RRF8" s="119"/>
      <c r="RRG8" s="119"/>
      <c r="RRH8" s="119"/>
      <c r="RRI8" s="119"/>
      <c r="RRJ8" s="119"/>
      <c r="RRK8" s="119"/>
      <c r="RRL8" s="119"/>
      <c r="RRM8" s="119"/>
      <c r="RRN8" s="119"/>
      <c r="RRO8" s="119"/>
      <c r="RRP8" s="119"/>
      <c r="RRQ8" s="119"/>
      <c r="RRR8" s="119"/>
      <c r="RRS8" s="119"/>
      <c r="RRT8" s="119"/>
      <c r="RRU8" s="119"/>
      <c r="RRV8" s="119"/>
      <c r="RRW8" s="119"/>
      <c r="RRX8" s="119"/>
      <c r="RRY8" s="119"/>
      <c r="RRZ8" s="119"/>
      <c r="RSA8" s="119"/>
      <c r="RSB8" s="119"/>
      <c r="RSC8" s="119"/>
      <c r="RSD8" s="119"/>
      <c r="RSE8" s="119"/>
      <c r="RSF8" s="119"/>
      <c r="RSG8" s="119"/>
      <c r="RSH8" s="119"/>
      <c r="RSI8" s="119"/>
      <c r="RSJ8" s="119"/>
      <c r="RSK8" s="119"/>
      <c r="RSL8" s="119"/>
      <c r="RSM8" s="119"/>
      <c r="RSN8" s="119"/>
      <c r="RSO8" s="119"/>
      <c r="RSP8" s="119"/>
      <c r="RSQ8" s="119"/>
      <c r="RSR8" s="119"/>
      <c r="RSS8" s="119"/>
      <c r="RST8" s="119"/>
      <c r="RSU8" s="119"/>
      <c r="RSV8" s="119"/>
      <c r="RSW8" s="119"/>
      <c r="RSX8" s="119"/>
      <c r="RSY8" s="119"/>
      <c r="RSZ8" s="119"/>
      <c r="RTA8" s="119"/>
      <c r="RTB8" s="119"/>
      <c r="RTC8" s="119"/>
      <c r="RTD8" s="119"/>
      <c r="RTE8" s="119"/>
      <c r="RTF8" s="119"/>
      <c r="RTG8" s="119"/>
      <c r="RTH8" s="119"/>
      <c r="RTI8" s="119"/>
      <c r="RTJ8" s="119"/>
      <c r="RTK8" s="119"/>
      <c r="RTL8" s="119"/>
      <c r="RTM8" s="119"/>
      <c r="RTN8" s="119"/>
      <c r="RTO8" s="119"/>
      <c r="RTP8" s="119"/>
      <c r="RTQ8" s="119"/>
      <c r="RTR8" s="119"/>
      <c r="RTS8" s="119"/>
      <c r="RTT8" s="119"/>
      <c r="RTU8" s="119"/>
      <c r="RTV8" s="119"/>
      <c r="RTW8" s="119"/>
      <c r="RTX8" s="119"/>
      <c r="RTY8" s="119"/>
      <c r="RTZ8" s="119"/>
      <c r="RUA8" s="119"/>
      <c r="RUB8" s="119"/>
      <c r="RUC8" s="119"/>
      <c r="RUD8" s="119"/>
      <c r="RUE8" s="119"/>
      <c r="RUF8" s="119"/>
      <c r="RUG8" s="119"/>
      <c r="RUH8" s="119"/>
      <c r="RUI8" s="119"/>
      <c r="RUJ8" s="119"/>
      <c r="RUK8" s="119"/>
      <c r="RUL8" s="119"/>
      <c r="RUM8" s="119"/>
      <c r="RUN8" s="119"/>
      <c r="RUO8" s="119"/>
      <c r="RUP8" s="119"/>
      <c r="RUQ8" s="119"/>
      <c r="RUR8" s="119"/>
      <c r="RUS8" s="119"/>
      <c r="RUT8" s="119"/>
      <c r="RUU8" s="119"/>
      <c r="RUV8" s="119"/>
      <c r="RUW8" s="119"/>
      <c r="RUX8" s="119"/>
      <c r="RUY8" s="119"/>
      <c r="RUZ8" s="119"/>
      <c r="RVA8" s="119"/>
      <c r="RVB8" s="119"/>
      <c r="RVC8" s="119"/>
      <c r="RVD8" s="119"/>
      <c r="RVE8" s="119"/>
      <c r="RVF8" s="119"/>
      <c r="RVG8" s="119"/>
      <c r="RVH8" s="119"/>
      <c r="RVI8" s="119"/>
      <c r="RVJ8" s="119"/>
      <c r="RVK8" s="119"/>
      <c r="RVL8" s="119"/>
      <c r="RVM8" s="119"/>
      <c r="RVN8" s="119"/>
      <c r="RVO8" s="119"/>
      <c r="RVP8" s="119"/>
      <c r="RVQ8" s="119"/>
      <c r="RVR8" s="119"/>
      <c r="RVS8" s="119"/>
      <c r="RVT8" s="119"/>
      <c r="RVU8" s="119"/>
      <c r="RVV8" s="119"/>
      <c r="RVW8" s="119"/>
      <c r="RVX8" s="119"/>
      <c r="RVY8" s="119"/>
      <c r="RVZ8" s="119"/>
      <c r="RWA8" s="119"/>
      <c r="RWB8" s="119"/>
      <c r="RWC8" s="119"/>
      <c r="RWD8" s="119"/>
      <c r="RWE8" s="119"/>
      <c r="RWF8" s="119"/>
      <c r="RWG8" s="119"/>
      <c r="RWH8" s="119"/>
      <c r="RWI8" s="119"/>
      <c r="RWJ8" s="119"/>
      <c r="RWK8" s="119"/>
      <c r="RWL8" s="119"/>
      <c r="RWM8" s="119"/>
      <c r="RWN8" s="119"/>
      <c r="RWO8" s="119"/>
      <c r="RWP8" s="119"/>
      <c r="RWQ8" s="119"/>
      <c r="RWR8" s="119"/>
      <c r="RWS8" s="119"/>
      <c r="RWT8" s="119"/>
      <c r="RWU8" s="119"/>
      <c r="RWV8" s="119"/>
      <c r="RWW8" s="119"/>
      <c r="RWX8" s="119"/>
      <c r="RWY8" s="119"/>
      <c r="RWZ8" s="119"/>
      <c r="RXA8" s="119"/>
      <c r="RXB8" s="119"/>
      <c r="RXC8" s="119"/>
      <c r="RXD8" s="119"/>
      <c r="RXE8" s="119"/>
      <c r="RXF8" s="119"/>
      <c r="RXG8" s="119"/>
      <c r="RXH8" s="119"/>
      <c r="RXI8" s="119"/>
      <c r="RXJ8" s="119"/>
      <c r="RXK8" s="119"/>
      <c r="RXL8" s="119"/>
      <c r="RXM8" s="119"/>
      <c r="RXN8" s="119"/>
      <c r="RXO8" s="119"/>
      <c r="RXP8" s="119"/>
      <c r="RXQ8" s="119"/>
      <c r="RXR8" s="119"/>
      <c r="RXS8" s="119"/>
      <c r="RXT8" s="119"/>
      <c r="RXU8" s="119"/>
      <c r="RXV8" s="119"/>
      <c r="RXW8" s="119"/>
      <c r="RXX8" s="119"/>
      <c r="RXY8" s="119"/>
      <c r="RXZ8" s="119"/>
      <c r="RYA8" s="119"/>
      <c r="RYB8" s="119"/>
      <c r="RYC8" s="119"/>
      <c r="RYD8" s="119"/>
      <c r="RYE8" s="119"/>
      <c r="RYF8" s="119"/>
      <c r="RYG8" s="119"/>
      <c r="RYH8" s="119"/>
      <c r="RYI8" s="119"/>
      <c r="RYJ8" s="119"/>
      <c r="RYK8" s="119"/>
      <c r="RYL8" s="119"/>
      <c r="RYM8" s="119"/>
      <c r="RYN8" s="119"/>
      <c r="RYO8" s="119"/>
      <c r="RYP8" s="119"/>
      <c r="RYQ8" s="119"/>
      <c r="RYR8" s="119"/>
      <c r="RYS8" s="119"/>
      <c r="RYT8" s="119"/>
      <c r="RYU8" s="119"/>
      <c r="RYV8" s="119"/>
      <c r="RYW8" s="119"/>
      <c r="RYX8" s="119"/>
      <c r="RYY8" s="119"/>
      <c r="RYZ8" s="119"/>
      <c r="RZA8" s="119"/>
      <c r="RZB8" s="119"/>
      <c r="RZC8" s="119"/>
      <c r="RZD8" s="119"/>
      <c r="RZE8" s="119"/>
      <c r="RZF8" s="119"/>
      <c r="RZG8" s="119"/>
      <c r="RZH8" s="119"/>
      <c r="RZI8" s="119"/>
      <c r="RZJ8" s="119"/>
      <c r="RZK8" s="119"/>
      <c r="RZL8" s="119"/>
      <c r="RZM8" s="119"/>
      <c r="RZN8" s="119"/>
      <c r="RZO8" s="119"/>
      <c r="RZP8" s="119"/>
      <c r="RZQ8" s="119"/>
      <c r="RZR8" s="119"/>
      <c r="RZS8" s="119"/>
      <c r="RZT8" s="119"/>
      <c r="RZU8" s="119"/>
      <c r="RZV8" s="119"/>
      <c r="RZW8" s="119"/>
      <c r="RZX8" s="119"/>
      <c r="RZY8" s="119"/>
      <c r="RZZ8" s="119"/>
      <c r="SAA8" s="119"/>
      <c r="SAB8" s="119"/>
      <c r="SAC8" s="119"/>
      <c r="SAD8" s="119"/>
      <c r="SAE8" s="119"/>
      <c r="SAF8" s="119"/>
      <c r="SAG8" s="119"/>
      <c r="SAH8" s="119"/>
      <c r="SAI8" s="119"/>
      <c r="SAJ8" s="119"/>
      <c r="SAK8" s="119"/>
      <c r="SAL8" s="119"/>
      <c r="SAM8" s="119"/>
      <c r="SAN8" s="119"/>
      <c r="SAO8" s="119"/>
      <c r="SAP8" s="119"/>
      <c r="SAQ8" s="119"/>
      <c r="SAR8" s="119"/>
      <c r="SAS8" s="119"/>
      <c r="SAT8" s="119"/>
      <c r="SAU8" s="119"/>
      <c r="SAV8" s="119"/>
      <c r="SAW8" s="119"/>
      <c r="SAX8" s="119"/>
      <c r="SAY8" s="119"/>
      <c r="SAZ8" s="119"/>
      <c r="SBA8" s="119"/>
      <c r="SBB8" s="119"/>
      <c r="SBC8" s="119"/>
      <c r="SBD8" s="119"/>
      <c r="SBE8" s="119"/>
      <c r="SBF8" s="119"/>
      <c r="SBG8" s="119"/>
      <c r="SBH8" s="119"/>
      <c r="SBI8" s="119"/>
      <c r="SBJ8" s="119"/>
      <c r="SBK8" s="119"/>
      <c r="SBL8" s="119"/>
      <c r="SBM8" s="119"/>
      <c r="SBN8" s="119"/>
      <c r="SBO8" s="119"/>
      <c r="SBP8" s="119"/>
      <c r="SBQ8" s="119"/>
      <c r="SBR8" s="119"/>
      <c r="SBS8" s="119"/>
      <c r="SBT8" s="119"/>
      <c r="SBU8" s="119"/>
      <c r="SBV8" s="119"/>
      <c r="SBW8" s="119"/>
      <c r="SBX8" s="119"/>
      <c r="SBY8" s="119"/>
      <c r="SBZ8" s="119"/>
      <c r="SCA8" s="119"/>
      <c r="SCB8" s="119"/>
      <c r="SCC8" s="119"/>
      <c r="SCD8" s="119"/>
      <c r="SCE8" s="119"/>
      <c r="SCF8" s="119"/>
      <c r="SCG8" s="119"/>
      <c r="SCH8" s="119"/>
      <c r="SCI8" s="119"/>
      <c r="SCJ8" s="119"/>
      <c r="SCK8" s="119"/>
      <c r="SCL8" s="119"/>
      <c r="SCM8" s="119"/>
      <c r="SCN8" s="119"/>
      <c r="SCO8" s="119"/>
      <c r="SCP8" s="119"/>
      <c r="SCQ8" s="119"/>
      <c r="SCR8" s="119"/>
      <c r="SCS8" s="119"/>
      <c r="SCT8" s="119"/>
      <c r="SCU8" s="119"/>
      <c r="SCV8" s="119"/>
      <c r="SCW8" s="119"/>
      <c r="SCX8" s="119"/>
      <c r="SCY8" s="119"/>
      <c r="SCZ8" s="119"/>
      <c r="SDA8" s="119"/>
      <c r="SDB8" s="119"/>
      <c r="SDC8" s="119"/>
      <c r="SDD8" s="119"/>
      <c r="SDE8" s="119"/>
      <c r="SDF8" s="119"/>
      <c r="SDG8" s="119"/>
      <c r="SDH8" s="119"/>
      <c r="SDI8" s="119"/>
      <c r="SDJ8" s="119"/>
      <c r="SDK8" s="119"/>
      <c r="SDL8" s="119"/>
      <c r="SDM8" s="119"/>
      <c r="SDN8" s="119"/>
      <c r="SDO8" s="119"/>
      <c r="SDP8" s="119"/>
      <c r="SDQ8" s="119"/>
      <c r="SDR8" s="119"/>
      <c r="SDS8" s="119"/>
      <c r="SDT8" s="119"/>
      <c r="SDU8" s="119"/>
      <c r="SDV8" s="119"/>
      <c r="SDW8" s="119"/>
      <c r="SDX8" s="119"/>
      <c r="SDY8" s="119"/>
      <c r="SDZ8" s="119"/>
      <c r="SEA8" s="119"/>
      <c r="SEB8" s="119"/>
      <c r="SEC8" s="119"/>
      <c r="SED8" s="119"/>
      <c r="SEE8" s="119"/>
      <c r="SEF8" s="119"/>
      <c r="SEG8" s="119"/>
      <c r="SEH8" s="119"/>
      <c r="SEI8" s="119"/>
      <c r="SEJ8" s="119"/>
      <c r="SEK8" s="119"/>
      <c r="SEL8" s="119"/>
      <c r="SEM8" s="119"/>
      <c r="SEN8" s="119"/>
      <c r="SEO8" s="119"/>
      <c r="SEP8" s="119"/>
      <c r="SEQ8" s="119"/>
      <c r="SER8" s="119"/>
      <c r="SES8" s="119"/>
      <c r="SET8" s="119"/>
      <c r="SEU8" s="119"/>
      <c r="SEV8" s="119"/>
      <c r="SEW8" s="119"/>
      <c r="SEX8" s="119"/>
      <c r="SEY8" s="119"/>
      <c r="SEZ8" s="119"/>
      <c r="SFA8" s="119"/>
      <c r="SFB8" s="119"/>
      <c r="SFC8" s="119"/>
      <c r="SFD8" s="119"/>
      <c r="SFE8" s="119"/>
      <c r="SFF8" s="119"/>
      <c r="SFG8" s="119"/>
      <c r="SFH8" s="119"/>
      <c r="SFI8" s="119"/>
      <c r="SFJ8" s="119"/>
      <c r="SFK8" s="119"/>
      <c r="SFL8" s="119"/>
      <c r="SFM8" s="119"/>
      <c r="SFN8" s="119"/>
      <c r="SFO8" s="119"/>
      <c r="SFP8" s="119"/>
      <c r="SFQ8" s="119"/>
      <c r="SFR8" s="119"/>
      <c r="SFS8" s="119"/>
      <c r="SFT8" s="119"/>
      <c r="SFU8" s="119"/>
      <c r="SFV8" s="119"/>
      <c r="SFW8" s="119"/>
      <c r="SFX8" s="119"/>
      <c r="SFY8" s="119"/>
      <c r="SFZ8" s="119"/>
      <c r="SGA8" s="119"/>
      <c r="SGB8" s="119"/>
      <c r="SGC8" s="119"/>
      <c r="SGD8" s="119"/>
      <c r="SGE8" s="119"/>
      <c r="SGF8" s="119"/>
      <c r="SGG8" s="119"/>
      <c r="SGH8" s="119"/>
      <c r="SGI8" s="119"/>
      <c r="SGJ8" s="119"/>
      <c r="SGK8" s="119"/>
      <c r="SGL8" s="119"/>
      <c r="SGM8" s="119"/>
      <c r="SGN8" s="119"/>
      <c r="SGO8" s="119"/>
      <c r="SGP8" s="119"/>
      <c r="SGQ8" s="119"/>
      <c r="SGR8" s="119"/>
      <c r="SGS8" s="119"/>
      <c r="SGT8" s="119"/>
      <c r="SGU8" s="119"/>
      <c r="SGV8" s="119"/>
      <c r="SGW8" s="119"/>
      <c r="SGX8" s="119"/>
      <c r="SGY8" s="119"/>
      <c r="SGZ8" s="119"/>
      <c r="SHA8" s="119"/>
      <c r="SHB8" s="119"/>
      <c r="SHC8" s="119"/>
      <c r="SHD8" s="119"/>
      <c r="SHE8" s="119"/>
      <c r="SHF8" s="119"/>
      <c r="SHG8" s="119"/>
      <c r="SHH8" s="119"/>
      <c r="SHI8" s="119"/>
      <c r="SHJ8" s="119"/>
      <c r="SHK8" s="119"/>
      <c r="SHL8" s="119"/>
      <c r="SHM8" s="119"/>
      <c r="SHN8" s="119"/>
      <c r="SHO8" s="119"/>
      <c r="SHP8" s="119"/>
      <c r="SHQ8" s="119"/>
      <c r="SHR8" s="119"/>
      <c r="SHS8" s="119"/>
      <c r="SHT8" s="119"/>
      <c r="SHU8" s="119"/>
      <c r="SHV8" s="119"/>
      <c r="SHW8" s="119"/>
      <c r="SHX8" s="119"/>
      <c r="SHY8" s="119"/>
      <c r="SHZ8" s="119"/>
      <c r="SIA8" s="119"/>
      <c r="SIB8" s="119"/>
      <c r="SIC8" s="119"/>
      <c r="SID8" s="119"/>
      <c r="SIE8" s="119"/>
      <c r="SIF8" s="119"/>
      <c r="SIG8" s="119"/>
      <c r="SIH8" s="119"/>
      <c r="SII8" s="119"/>
      <c r="SIJ8" s="119"/>
      <c r="SIK8" s="119"/>
      <c r="SIL8" s="119"/>
      <c r="SIM8" s="119"/>
      <c r="SIN8" s="119"/>
      <c r="SIO8" s="119"/>
      <c r="SIP8" s="119"/>
      <c r="SIQ8" s="119"/>
      <c r="SIR8" s="119"/>
      <c r="SIS8" s="119"/>
      <c r="SIT8" s="119"/>
      <c r="SIU8" s="119"/>
      <c r="SIV8" s="119"/>
      <c r="SIW8" s="119"/>
      <c r="SIX8" s="119"/>
      <c r="SIY8" s="119"/>
      <c r="SIZ8" s="119"/>
      <c r="SJA8" s="119"/>
      <c r="SJB8" s="119"/>
      <c r="SJC8" s="119"/>
      <c r="SJD8" s="119"/>
      <c r="SJE8" s="119"/>
      <c r="SJF8" s="119"/>
      <c r="SJG8" s="119"/>
      <c r="SJH8" s="119"/>
      <c r="SJI8" s="119"/>
      <c r="SJJ8" s="119"/>
      <c r="SJK8" s="119"/>
      <c r="SJL8" s="119"/>
      <c r="SJM8" s="119"/>
      <c r="SJN8" s="119"/>
      <c r="SJO8" s="119"/>
      <c r="SJP8" s="119"/>
      <c r="SJQ8" s="119"/>
      <c r="SJR8" s="119"/>
      <c r="SJS8" s="119"/>
      <c r="SJT8" s="119"/>
      <c r="SJU8" s="119"/>
      <c r="SJV8" s="119"/>
      <c r="SJW8" s="119"/>
      <c r="SJX8" s="119"/>
      <c r="SJY8" s="119"/>
      <c r="SJZ8" s="119"/>
      <c r="SKA8" s="119"/>
      <c r="SKB8" s="119"/>
      <c r="SKC8" s="119"/>
      <c r="SKD8" s="119"/>
      <c r="SKE8" s="119"/>
      <c r="SKF8" s="119"/>
      <c r="SKG8" s="119"/>
      <c r="SKH8" s="119"/>
      <c r="SKI8" s="119"/>
      <c r="SKJ8" s="119"/>
      <c r="SKK8" s="119"/>
      <c r="SKL8" s="119"/>
      <c r="SKM8" s="119"/>
      <c r="SKN8" s="119"/>
      <c r="SKO8" s="119"/>
      <c r="SKP8" s="119"/>
      <c r="SKQ8" s="119"/>
      <c r="SKR8" s="119"/>
      <c r="SKS8" s="119"/>
      <c r="SKT8" s="119"/>
      <c r="SKU8" s="119"/>
      <c r="SKV8" s="119"/>
      <c r="SKW8" s="119"/>
      <c r="SKX8" s="119"/>
      <c r="SKY8" s="119"/>
      <c r="SKZ8" s="119"/>
      <c r="SLA8" s="119"/>
      <c r="SLB8" s="119"/>
      <c r="SLC8" s="119"/>
      <c r="SLD8" s="119"/>
      <c r="SLE8" s="119"/>
      <c r="SLF8" s="119"/>
      <c r="SLG8" s="119"/>
      <c r="SLH8" s="119"/>
      <c r="SLI8" s="119"/>
      <c r="SLJ8" s="119"/>
      <c r="SLK8" s="119"/>
      <c r="SLL8" s="119"/>
      <c r="SLM8" s="119"/>
      <c r="SLN8" s="119"/>
      <c r="SLO8" s="119"/>
      <c r="SLP8" s="119"/>
      <c r="SLQ8" s="119"/>
      <c r="SLR8" s="119"/>
      <c r="SLS8" s="119"/>
      <c r="SLT8" s="119"/>
      <c r="SLU8" s="119"/>
      <c r="SLV8" s="119"/>
      <c r="SLW8" s="119"/>
      <c r="SLX8" s="119"/>
      <c r="SLY8" s="119"/>
      <c r="SLZ8" s="119"/>
      <c r="SMA8" s="119"/>
      <c r="SMB8" s="119"/>
      <c r="SMC8" s="119"/>
      <c r="SMD8" s="119"/>
      <c r="SME8" s="119"/>
      <c r="SMF8" s="119"/>
      <c r="SMG8" s="119"/>
      <c r="SMH8" s="119"/>
      <c r="SMI8" s="119"/>
      <c r="SMJ8" s="119"/>
      <c r="SMK8" s="119"/>
      <c r="SML8" s="119"/>
      <c r="SMM8" s="119"/>
      <c r="SMN8" s="119"/>
      <c r="SMO8" s="119"/>
      <c r="SMP8" s="119"/>
      <c r="SMQ8" s="119"/>
      <c r="SMR8" s="119"/>
      <c r="SMS8" s="119"/>
      <c r="SMT8" s="119"/>
      <c r="SMU8" s="119"/>
      <c r="SMV8" s="119"/>
      <c r="SMW8" s="119"/>
      <c r="SMX8" s="119"/>
      <c r="SMY8" s="119"/>
      <c r="SMZ8" s="119"/>
      <c r="SNA8" s="119"/>
      <c r="SNB8" s="119"/>
      <c r="SNC8" s="119"/>
      <c r="SND8" s="119"/>
      <c r="SNE8" s="119"/>
      <c r="SNF8" s="119"/>
      <c r="SNG8" s="119"/>
      <c r="SNH8" s="119"/>
      <c r="SNI8" s="119"/>
      <c r="SNJ8" s="119"/>
      <c r="SNK8" s="119"/>
      <c r="SNL8" s="119"/>
      <c r="SNM8" s="119"/>
      <c r="SNN8" s="119"/>
      <c r="SNO8" s="119"/>
      <c r="SNP8" s="119"/>
      <c r="SNQ8" s="119"/>
      <c r="SNR8" s="119"/>
      <c r="SNS8" s="119"/>
      <c r="SNT8" s="119"/>
      <c r="SNU8" s="119"/>
      <c r="SNV8" s="119"/>
      <c r="SNW8" s="119"/>
      <c r="SNX8" s="119"/>
      <c r="SNY8" s="119"/>
      <c r="SNZ8" s="119"/>
      <c r="SOA8" s="119"/>
      <c r="SOB8" s="119"/>
      <c r="SOC8" s="119"/>
      <c r="SOD8" s="119"/>
      <c r="SOE8" s="119"/>
      <c r="SOF8" s="119"/>
      <c r="SOG8" s="119"/>
      <c r="SOH8" s="119"/>
      <c r="SOI8" s="119"/>
      <c r="SOJ8" s="119"/>
      <c r="SOK8" s="119"/>
      <c r="SOL8" s="119"/>
      <c r="SOM8" s="119"/>
      <c r="SON8" s="119"/>
      <c r="SOO8" s="119"/>
      <c r="SOP8" s="119"/>
      <c r="SOQ8" s="119"/>
      <c r="SOR8" s="119"/>
      <c r="SOS8" s="119"/>
      <c r="SOT8" s="119"/>
      <c r="SOU8" s="119"/>
      <c r="SOV8" s="119"/>
      <c r="SOW8" s="119"/>
      <c r="SOX8" s="119"/>
      <c r="SOY8" s="119"/>
      <c r="SOZ8" s="119"/>
      <c r="SPA8" s="119"/>
      <c r="SPB8" s="119"/>
      <c r="SPC8" s="119"/>
      <c r="SPD8" s="119"/>
      <c r="SPE8" s="119"/>
      <c r="SPF8" s="119"/>
      <c r="SPG8" s="119"/>
      <c r="SPH8" s="119"/>
      <c r="SPI8" s="119"/>
      <c r="SPJ8" s="119"/>
      <c r="SPK8" s="119"/>
      <c r="SPL8" s="119"/>
      <c r="SPM8" s="119"/>
      <c r="SPN8" s="119"/>
      <c r="SPO8" s="119"/>
      <c r="SPP8" s="119"/>
      <c r="SPQ8" s="119"/>
      <c r="SPR8" s="119"/>
      <c r="SPS8" s="119"/>
      <c r="SPT8" s="119"/>
      <c r="SPU8" s="119"/>
      <c r="SPV8" s="119"/>
      <c r="SPW8" s="119"/>
      <c r="SPX8" s="119"/>
      <c r="SPY8" s="119"/>
      <c r="SPZ8" s="119"/>
      <c r="SQA8" s="119"/>
      <c r="SQB8" s="119"/>
      <c r="SQC8" s="119"/>
      <c r="SQD8" s="119"/>
      <c r="SQE8" s="119"/>
      <c r="SQF8" s="119"/>
      <c r="SQG8" s="119"/>
      <c r="SQH8" s="119"/>
      <c r="SQI8" s="119"/>
      <c r="SQJ8" s="119"/>
      <c r="SQK8" s="119"/>
      <c r="SQL8" s="119"/>
      <c r="SQM8" s="119"/>
      <c r="SQN8" s="119"/>
      <c r="SQO8" s="119"/>
      <c r="SQP8" s="119"/>
      <c r="SQQ8" s="119"/>
      <c r="SQR8" s="119"/>
      <c r="SQS8" s="119"/>
      <c r="SQT8" s="119"/>
      <c r="SQU8" s="119"/>
      <c r="SQV8" s="119"/>
      <c r="SQW8" s="119"/>
      <c r="SQX8" s="119"/>
      <c r="SQY8" s="119"/>
      <c r="SQZ8" s="119"/>
      <c r="SRA8" s="119"/>
      <c r="SRB8" s="119"/>
      <c r="SRC8" s="119"/>
      <c r="SRD8" s="119"/>
      <c r="SRE8" s="119"/>
      <c r="SRF8" s="119"/>
      <c r="SRG8" s="119"/>
      <c r="SRH8" s="119"/>
      <c r="SRI8" s="119"/>
      <c r="SRJ8" s="119"/>
      <c r="SRK8" s="119"/>
      <c r="SRL8" s="119"/>
      <c r="SRM8" s="119"/>
      <c r="SRN8" s="119"/>
      <c r="SRO8" s="119"/>
      <c r="SRP8" s="119"/>
      <c r="SRQ8" s="119"/>
      <c r="SRR8" s="119"/>
      <c r="SRS8" s="119"/>
      <c r="SRT8" s="119"/>
      <c r="SRU8" s="119"/>
      <c r="SRV8" s="119"/>
      <c r="SRW8" s="119"/>
      <c r="SRX8" s="119"/>
      <c r="SRY8" s="119"/>
      <c r="SRZ8" s="119"/>
      <c r="SSA8" s="119"/>
      <c r="SSB8" s="119"/>
      <c r="SSC8" s="119"/>
      <c r="SSD8" s="119"/>
      <c r="SSE8" s="119"/>
      <c r="SSF8" s="119"/>
      <c r="SSG8" s="119"/>
      <c r="SSH8" s="119"/>
      <c r="SSI8" s="119"/>
      <c r="SSJ8" s="119"/>
      <c r="SSK8" s="119"/>
      <c r="SSL8" s="119"/>
      <c r="SSM8" s="119"/>
      <c r="SSN8" s="119"/>
      <c r="SSO8" s="119"/>
      <c r="SSP8" s="119"/>
      <c r="SSQ8" s="119"/>
      <c r="SSR8" s="119"/>
      <c r="SSS8" s="119"/>
      <c r="SST8" s="119"/>
      <c r="SSU8" s="119"/>
      <c r="SSV8" s="119"/>
      <c r="SSW8" s="119"/>
      <c r="SSX8" s="119"/>
      <c r="SSY8" s="119"/>
      <c r="SSZ8" s="119"/>
      <c r="STA8" s="119"/>
      <c r="STB8" s="119"/>
      <c r="STC8" s="119"/>
      <c r="STD8" s="119"/>
      <c r="STE8" s="119"/>
      <c r="STF8" s="119"/>
      <c r="STG8" s="119"/>
      <c r="STH8" s="119"/>
      <c r="STI8" s="119"/>
      <c r="STJ8" s="119"/>
      <c r="STK8" s="119"/>
      <c r="STL8" s="119"/>
      <c r="STM8" s="119"/>
      <c r="STN8" s="119"/>
      <c r="STO8" s="119"/>
      <c r="STP8" s="119"/>
      <c r="STQ8" s="119"/>
      <c r="STR8" s="119"/>
      <c r="STS8" s="119"/>
      <c r="STT8" s="119"/>
      <c r="STU8" s="119"/>
      <c r="STV8" s="119"/>
      <c r="STW8" s="119"/>
      <c r="STX8" s="119"/>
      <c r="STY8" s="119"/>
      <c r="STZ8" s="119"/>
      <c r="SUA8" s="119"/>
      <c r="SUB8" s="119"/>
      <c r="SUC8" s="119"/>
      <c r="SUD8" s="119"/>
      <c r="SUE8" s="119"/>
      <c r="SUF8" s="119"/>
      <c r="SUG8" s="119"/>
      <c r="SUH8" s="119"/>
      <c r="SUI8" s="119"/>
      <c r="SUJ8" s="119"/>
      <c r="SUK8" s="119"/>
      <c r="SUL8" s="119"/>
      <c r="SUM8" s="119"/>
      <c r="SUN8" s="119"/>
      <c r="SUO8" s="119"/>
      <c r="SUP8" s="119"/>
      <c r="SUQ8" s="119"/>
      <c r="SUR8" s="119"/>
      <c r="SUS8" s="119"/>
      <c r="SUT8" s="119"/>
      <c r="SUU8" s="119"/>
      <c r="SUV8" s="119"/>
      <c r="SUW8" s="119"/>
      <c r="SUX8" s="119"/>
      <c r="SUY8" s="119"/>
      <c r="SUZ8" s="119"/>
      <c r="SVA8" s="119"/>
      <c r="SVB8" s="119"/>
      <c r="SVC8" s="119"/>
      <c r="SVD8" s="119"/>
      <c r="SVE8" s="119"/>
      <c r="SVF8" s="119"/>
      <c r="SVG8" s="119"/>
      <c r="SVH8" s="119"/>
      <c r="SVI8" s="119"/>
      <c r="SVJ8" s="119"/>
      <c r="SVK8" s="119"/>
      <c r="SVL8" s="119"/>
      <c r="SVM8" s="119"/>
      <c r="SVN8" s="119"/>
      <c r="SVO8" s="119"/>
      <c r="SVP8" s="119"/>
      <c r="SVQ8" s="119"/>
      <c r="SVR8" s="119"/>
      <c r="SVS8" s="119"/>
      <c r="SVT8" s="119"/>
      <c r="SVU8" s="119"/>
      <c r="SVV8" s="119"/>
      <c r="SVW8" s="119"/>
      <c r="SVX8" s="119"/>
      <c r="SVY8" s="119"/>
      <c r="SVZ8" s="119"/>
      <c r="SWA8" s="119"/>
      <c r="SWB8" s="119"/>
      <c r="SWC8" s="119"/>
      <c r="SWD8" s="119"/>
      <c r="SWE8" s="119"/>
      <c r="SWF8" s="119"/>
      <c r="SWG8" s="119"/>
      <c r="SWH8" s="119"/>
      <c r="SWI8" s="119"/>
      <c r="SWJ8" s="119"/>
      <c r="SWK8" s="119"/>
      <c r="SWL8" s="119"/>
      <c r="SWM8" s="119"/>
      <c r="SWN8" s="119"/>
      <c r="SWO8" s="119"/>
      <c r="SWP8" s="119"/>
      <c r="SWQ8" s="119"/>
      <c r="SWR8" s="119"/>
      <c r="SWS8" s="119"/>
      <c r="SWT8" s="119"/>
      <c r="SWU8" s="119"/>
      <c r="SWV8" s="119"/>
      <c r="SWW8" s="119"/>
      <c r="SWX8" s="119"/>
      <c r="SWY8" s="119"/>
      <c r="SWZ8" s="119"/>
      <c r="SXA8" s="119"/>
      <c r="SXB8" s="119"/>
      <c r="SXC8" s="119"/>
      <c r="SXD8" s="119"/>
      <c r="SXE8" s="119"/>
      <c r="SXF8" s="119"/>
      <c r="SXG8" s="119"/>
      <c r="SXH8" s="119"/>
      <c r="SXI8" s="119"/>
      <c r="SXJ8" s="119"/>
      <c r="SXK8" s="119"/>
      <c r="SXL8" s="119"/>
      <c r="SXM8" s="119"/>
      <c r="SXN8" s="119"/>
      <c r="SXO8" s="119"/>
      <c r="SXP8" s="119"/>
      <c r="SXQ8" s="119"/>
      <c r="SXR8" s="119"/>
      <c r="SXS8" s="119"/>
      <c r="SXT8" s="119"/>
      <c r="SXU8" s="119"/>
      <c r="SXV8" s="119"/>
      <c r="SXW8" s="119"/>
      <c r="SXX8" s="119"/>
      <c r="SXY8" s="119"/>
      <c r="SXZ8" s="119"/>
      <c r="SYA8" s="119"/>
      <c r="SYB8" s="119"/>
      <c r="SYC8" s="119"/>
      <c r="SYD8" s="119"/>
      <c r="SYE8" s="119"/>
      <c r="SYF8" s="119"/>
      <c r="SYG8" s="119"/>
      <c r="SYH8" s="119"/>
      <c r="SYI8" s="119"/>
      <c r="SYJ8" s="119"/>
      <c r="SYK8" s="119"/>
      <c r="SYL8" s="119"/>
      <c r="SYM8" s="119"/>
      <c r="SYN8" s="119"/>
      <c r="SYO8" s="119"/>
      <c r="SYP8" s="119"/>
      <c r="SYQ8" s="119"/>
      <c r="SYR8" s="119"/>
      <c r="SYS8" s="119"/>
      <c r="SYT8" s="119"/>
      <c r="SYU8" s="119"/>
      <c r="SYV8" s="119"/>
      <c r="SYW8" s="119"/>
      <c r="SYX8" s="119"/>
      <c r="SYY8" s="119"/>
      <c r="SYZ8" s="119"/>
      <c r="SZA8" s="119"/>
      <c r="SZB8" s="119"/>
      <c r="SZC8" s="119"/>
      <c r="SZD8" s="119"/>
      <c r="SZE8" s="119"/>
      <c r="SZF8" s="119"/>
      <c r="SZG8" s="119"/>
      <c r="SZH8" s="119"/>
      <c r="SZI8" s="119"/>
      <c r="SZJ8" s="119"/>
      <c r="SZK8" s="119"/>
      <c r="SZL8" s="119"/>
      <c r="SZM8" s="119"/>
      <c r="SZN8" s="119"/>
      <c r="SZO8" s="119"/>
      <c r="SZP8" s="119"/>
      <c r="SZQ8" s="119"/>
      <c r="SZR8" s="119"/>
      <c r="SZS8" s="119"/>
      <c r="SZT8" s="119"/>
      <c r="SZU8" s="119"/>
      <c r="SZV8" s="119"/>
      <c r="SZW8" s="119"/>
      <c r="SZX8" s="119"/>
      <c r="SZY8" s="119"/>
      <c r="SZZ8" s="119"/>
      <c r="TAA8" s="119"/>
      <c r="TAB8" s="119"/>
      <c r="TAC8" s="119"/>
      <c r="TAD8" s="119"/>
      <c r="TAE8" s="119"/>
      <c r="TAF8" s="119"/>
      <c r="TAG8" s="119"/>
      <c r="TAH8" s="119"/>
      <c r="TAI8" s="119"/>
      <c r="TAJ8" s="119"/>
      <c r="TAK8" s="119"/>
      <c r="TAL8" s="119"/>
      <c r="TAM8" s="119"/>
      <c r="TAN8" s="119"/>
      <c r="TAO8" s="119"/>
      <c r="TAP8" s="119"/>
      <c r="TAQ8" s="119"/>
      <c r="TAR8" s="119"/>
      <c r="TAS8" s="119"/>
      <c r="TAT8" s="119"/>
      <c r="TAU8" s="119"/>
      <c r="TAV8" s="119"/>
      <c r="TAW8" s="119"/>
      <c r="TAX8" s="119"/>
      <c r="TAY8" s="119"/>
      <c r="TAZ8" s="119"/>
      <c r="TBA8" s="119"/>
      <c r="TBB8" s="119"/>
      <c r="TBC8" s="119"/>
      <c r="TBD8" s="119"/>
      <c r="TBE8" s="119"/>
      <c r="TBF8" s="119"/>
      <c r="TBG8" s="119"/>
      <c r="TBH8" s="119"/>
      <c r="TBI8" s="119"/>
      <c r="TBJ8" s="119"/>
      <c r="TBK8" s="119"/>
      <c r="TBL8" s="119"/>
      <c r="TBM8" s="119"/>
      <c r="TBN8" s="119"/>
      <c r="TBO8" s="119"/>
      <c r="TBP8" s="119"/>
      <c r="TBQ8" s="119"/>
      <c r="TBR8" s="119"/>
      <c r="TBS8" s="119"/>
      <c r="TBT8" s="119"/>
      <c r="TBU8" s="119"/>
      <c r="TBV8" s="119"/>
      <c r="TBW8" s="119"/>
      <c r="TBX8" s="119"/>
      <c r="TBY8" s="119"/>
      <c r="TBZ8" s="119"/>
      <c r="TCA8" s="119"/>
      <c r="TCB8" s="119"/>
      <c r="TCC8" s="119"/>
      <c r="TCD8" s="119"/>
      <c r="TCE8" s="119"/>
      <c r="TCF8" s="119"/>
      <c r="TCG8" s="119"/>
      <c r="TCH8" s="119"/>
      <c r="TCI8" s="119"/>
      <c r="TCJ8" s="119"/>
      <c r="TCK8" s="119"/>
      <c r="TCL8" s="119"/>
      <c r="TCM8" s="119"/>
      <c r="TCN8" s="119"/>
      <c r="TCO8" s="119"/>
      <c r="TCP8" s="119"/>
      <c r="TCQ8" s="119"/>
      <c r="TCR8" s="119"/>
      <c r="TCS8" s="119"/>
      <c r="TCT8" s="119"/>
      <c r="TCU8" s="119"/>
      <c r="TCV8" s="119"/>
      <c r="TCW8" s="119"/>
      <c r="TCX8" s="119"/>
      <c r="TCY8" s="119"/>
      <c r="TCZ8" s="119"/>
      <c r="TDA8" s="119"/>
      <c r="TDB8" s="119"/>
      <c r="TDC8" s="119"/>
      <c r="TDD8" s="119"/>
      <c r="TDE8" s="119"/>
      <c r="TDF8" s="119"/>
      <c r="TDG8" s="119"/>
      <c r="TDH8" s="119"/>
      <c r="TDI8" s="119"/>
      <c r="TDJ8" s="119"/>
      <c r="TDK8" s="119"/>
      <c r="TDL8" s="119"/>
      <c r="TDM8" s="119"/>
      <c r="TDN8" s="119"/>
      <c r="TDO8" s="119"/>
      <c r="TDP8" s="119"/>
      <c r="TDQ8" s="119"/>
      <c r="TDR8" s="119"/>
      <c r="TDS8" s="119"/>
      <c r="TDT8" s="119"/>
      <c r="TDU8" s="119"/>
      <c r="TDV8" s="119"/>
      <c r="TDW8" s="119"/>
      <c r="TDX8" s="119"/>
      <c r="TDY8" s="119"/>
      <c r="TDZ8" s="119"/>
      <c r="TEA8" s="119"/>
      <c r="TEB8" s="119"/>
      <c r="TEC8" s="119"/>
      <c r="TED8" s="119"/>
      <c r="TEE8" s="119"/>
      <c r="TEF8" s="119"/>
      <c r="TEG8" s="119"/>
      <c r="TEH8" s="119"/>
      <c r="TEI8" s="119"/>
      <c r="TEJ8" s="119"/>
      <c r="TEK8" s="119"/>
      <c r="TEL8" s="119"/>
      <c r="TEM8" s="119"/>
      <c r="TEN8" s="119"/>
      <c r="TEO8" s="119"/>
      <c r="TEP8" s="119"/>
      <c r="TEQ8" s="119"/>
      <c r="TER8" s="119"/>
      <c r="TES8" s="119"/>
      <c r="TET8" s="119"/>
      <c r="TEU8" s="119"/>
      <c r="TEV8" s="119"/>
      <c r="TEW8" s="119"/>
      <c r="TEX8" s="119"/>
      <c r="TEY8" s="119"/>
      <c r="TEZ8" s="119"/>
      <c r="TFA8" s="119"/>
      <c r="TFB8" s="119"/>
      <c r="TFC8" s="119"/>
      <c r="TFD8" s="119"/>
      <c r="TFE8" s="119"/>
      <c r="TFF8" s="119"/>
      <c r="TFG8" s="119"/>
      <c r="TFH8" s="119"/>
      <c r="TFI8" s="119"/>
      <c r="TFJ8" s="119"/>
      <c r="TFK8" s="119"/>
      <c r="TFL8" s="119"/>
      <c r="TFM8" s="119"/>
      <c r="TFN8" s="119"/>
      <c r="TFO8" s="119"/>
      <c r="TFP8" s="119"/>
      <c r="TFQ8" s="119"/>
      <c r="TFR8" s="119"/>
      <c r="TFS8" s="119"/>
      <c r="TFT8" s="119"/>
      <c r="TFU8" s="119"/>
      <c r="TFV8" s="119"/>
      <c r="TFW8" s="119"/>
      <c r="TFX8" s="119"/>
      <c r="TFY8" s="119"/>
      <c r="TFZ8" s="119"/>
      <c r="TGA8" s="119"/>
      <c r="TGB8" s="119"/>
      <c r="TGC8" s="119"/>
      <c r="TGD8" s="119"/>
      <c r="TGE8" s="119"/>
      <c r="TGF8" s="119"/>
      <c r="TGG8" s="119"/>
      <c r="TGH8" s="119"/>
      <c r="TGI8" s="119"/>
      <c r="TGJ8" s="119"/>
      <c r="TGK8" s="119"/>
      <c r="TGL8" s="119"/>
      <c r="TGM8" s="119"/>
      <c r="TGN8" s="119"/>
      <c r="TGO8" s="119"/>
      <c r="TGP8" s="119"/>
      <c r="TGQ8" s="119"/>
      <c r="TGR8" s="119"/>
      <c r="TGS8" s="119"/>
      <c r="TGT8" s="119"/>
      <c r="TGU8" s="119"/>
      <c r="TGV8" s="119"/>
      <c r="TGW8" s="119"/>
      <c r="TGX8" s="119"/>
      <c r="TGY8" s="119"/>
      <c r="TGZ8" s="119"/>
      <c r="THA8" s="119"/>
      <c r="THB8" s="119"/>
      <c r="THC8" s="119"/>
      <c r="THD8" s="119"/>
      <c r="THE8" s="119"/>
      <c r="THF8" s="119"/>
      <c r="THG8" s="119"/>
      <c r="THH8" s="119"/>
      <c r="THI8" s="119"/>
      <c r="THJ8" s="119"/>
      <c r="THK8" s="119"/>
      <c r="THL8" s="119"/>
      <c r="THM8" s="119"/>
      <c r="THN8" s="119"/>
      <c r="THO8" s="119"/>
      <c r="THP8" s="119"/>
      <c r="THQ8" s="119"/>
      <c r="THR8" s="119"/>
      <c r="THS8" s="119"/>
      <c r="THT8" s="119"/>
      <c r="THU8" s="119"/>
      <c r="THV8" s="119"/>
      <c r="THW8" s="119"/>
      <c r="THX8" s="119"/>
      <c r="THY8" s="119"/>
      <c r="THZ8" s="119"/>
      <c r="TIA8" s="119"/>
      <c r="TIB8" s="119"/>
      <c r="TIC8" s="119"/>
      <c r="TID8" s="119"/>
      <c r="TIE8" s="119"/>
      <c r="TIF8" s="119"/>
      <c r="TIG8" s="119"/>
      <c r="TIH8" s="119"/>
      <c r="TII8" s="119"/>
      <c r="TIJ8" s="119"/>
      <c r="TIK8" s="119"/>
      <c r="TIL8" s="119"/>
      <c r="TIM8" s="119"/>
      <c r="TIN8" s="119"/>
      <c r="TIO8" s="119"/>
      <c r="TIP8" s="119"/>
      <c r="TIQ8" s="119"/>
      <c r="TIR8" s="119"/>
      <c r="TIS8" s="119"/>
      <c r="TIT8" s="119"/>
      <c r="TIU8" s="119"/>
      <c r="TIV8" s="119"/>
      <c r="TIW8" s="119"/>
      <c r="TIX8" s="119"/>
      <c r="TIY8" s="119"/>
      <c r="TIZ8" s="119"/>
      <c r="TJA8" s="119"/>
      <c r="TJB8" s="119"/>
      <c r="TJC8" s="119"/>
      <c r="TJD8" s="119"/>
      <c r="TJE8" s="119"/>
      <c r="TJF8" s="119"/>
      <c r="TJG8" s="119"/>
      <c r="TJH8" s="119"/>
      <c r="TJI8" s="119"/>
      <c r="TJJ8" s="119"/>
      <c r="TJK8" s="119"/>
      <c r="TJL8" s="119"/>
      <c r="TJM8" s="119"/>
      <c r="TJN8" s="119"/>
      <c r="TJO8" s="119"/>
      <c r="TJP8" s="119"/>
      <c r="TJQ8" s="119"/>
      <c r="TJR8" s="119"/>
      <c r="TJS8" s="119"/>
      <c r="TJT8" s="119"/>
      <c r="TJU8" s="119"/>
      <c r="TJV8" s="119"/>
      <c r="TJW8" s="119"/>
      <c r="TJX8" s="119"/>
      <c r="TJY8" s="119"/>
      <c r="TJZ8" s="119"/>
      <c r="TKA8" s="119"/>
      <c r="TKB8" s="119"/>
      <c r="TKC8" s="119"/>
      <c r="TKD8" s="119"/>
      <c r="TKE8" s="119"/>
      <c r="TKF8" s="119"/>
      <c r="TKG8" s="119"/>
      <c r="TKH8" s="119"/>
      <c r="TKI8" s="119"/>
      <c r="TKJ8" s="119"/>
      <c r="TKK8" s="119"/>
      <c r="TKL8" s="119"/>
      <c r="TKM8" s="119"/>
      <c r="TKN8" s="119"/>
      <c r="TKO8" s="119"/>
      <c r="TKP8" s="119"/>
      <c r="TKQ8" s="119"/>
      <c r="TKR8" s="119"/>
      <c r="TKS8" s="119"/>
      <c r="TKT8" s="119"/>
      <c r="TKU8" s="119"/>
      <c r="TKV8" s="119"/>
      <c r="TKW8" s="119"/>
      <c r="TKX8" s="119"/>
      <c r="TKY8" s="119"/>
      <c r="TKZ8" s="119"/>
      <c r="TLA8" s="119"/>
      <c r="TLB8" s="119"/>
      <c r="TLC8" s="119"/>
      <c r="TLD8" s="119"/>
      <c r="TLE8" s="119"/>
      <c r="TLF8" s="119"/>
      <c r="TLG8" s="119"/>
      <c r="TLH8" s="119"/>
      <c r="TLI8" s="119"/>
      <c r="TLJ8" s="119"/>
      <c r="TLK8" s="119"/>
      <c r="TLL8" s="119"/>
      <c r="TLM8" s="119"/>
      <c r="TLN8" s="119"/>
      <c r="TLO8" s="119"/>
      <c r="TLP8" s="119"/>
      <c r="TLQ8" s="119"/>
      <c r="TLR8" s="119"/>
      <c r="TLS8" s="119"/>
      <c r="TLT8" s="119"/>
      <c r="TLU8" s="119"/>
      <c r="TLV8" s="119"/>
      <c r="TLW8" s="119"/>
      <c r="TLX8" s="119"/>
      <c r="TLY8" s="119"/>
      <c r="TLZ8" s="119"/>
      <c r="TMA8" s="119"/>
      <c r="TMB8" s="119"/>
      <c r="TMC8" s="119"/>
      <c r="TMD8" s="119"/>
      <c r="TME8" s="119"/>
      <c r="TMF8" s="119"/>
      <c r="TMG8" s="119"/>
      <c r="TMH8" s="119"/>
      <c r="TMI8" s="119"/>
      <c r="TMJ8" s="119"/>
      <c r="TMK8" s="119"/>
      <c r="TML8" s="119"/>
      <c r="TMM8" s="119"/>
      <c r="TMN8" s="119"/>
      <c r="TMO8" s="119"/>
      <c r="TMP8" s="119"/>
      <c r="TMQ8" s="119"/>
      <c r="TMR8" s="119"/>
      <c r="TMS8" s="119"/>
      <c r="TMT8" s="119"/>
      <c r="TMU8" s="119"/>
      <c r="TMV8" s="119"/>
      <c r="TMW8" s="119"/>
      <c r="TMX8" s="119"/>
      <c r="TMY8" s="119"/>
      <c r="TMZ8" s="119"/>
      <c r="TNA8" s="119"/>
      <c r="TNB8" s="119"/>
      <c r="TNC8" s="119"/>
      <c r="TND8" s="119"/>
      <c r="TNE8" s="119"/>
      <c r="TNF8" s="119"/>
      <c r="TNG8" s="119"/>
      <c r="TNH8" s="119"/>
      <c r="TNI8" s="119"/>
      <c r="TNJ8" s="119"/>
      <c r="TNK8" s="119"/>
      <c r="TNL8" s="119"/>
      <c r="TNM8" s="119"/>
      <c r="TNN8" s="119"/>
      <c r="TNO8" s="119"/>
      <c r="TNP8" s="119"/>
      <c r="TNQ8" s="119"/>
      <c r="TNR8" s="119"/>
      <c r="TNS8" s="119"/>
      <c r="TNT8" s="119"/>
      <c r="TNU8" s="119"/>
      <c r="TNV8" s="119"/>
      <c r="TNW8" s="119"/>
      <c r="TNX8" s="119"/>
      <c r="TNY8" s="119"/>
      <c r="TNZ8" s="119"/>
      <c r="TOA8" s="119"/>
      <c r="TOB8" s="119"/>
      <c r="TOC8" s="119"/>
      <c r="TOD8" s="119"/>
      <c r="TOE8" s="119"/>
      <c r="TOF8" s="119"/>
      <c r="TOG8" s="119"/>
      <c r="TOH8" s="119"/>
      <c r="TOI8" s="119"/>
      <c r="TOJ8" s="119"/>
      <c r="TOK8" s="119"/>
      <c r="TOL8" s="119"/>
      <c r="TOM8" s="119"/>
      <c r="TON8" s="119"/>
      <c r="TOO8" s="119"/>
      <c r="TOP8" s="119"/>
      <c r="TOQ8" s="119"/>
      <c r="TOR8" s="119"/>
      <c r="TOS8" s="119"/>
      <c r="TOT8" s="119"/>
      <c r="TOU8" s="119"/>
      <c r="TOV8" s="119"/>
      <c r="TOW8" s="119"/>
      <c r="TOX8" s="119"/>
      <c r="TOY8" s="119"/>
      <c r="TOZ8" s="119"/>
      <c r="TPA8" s="119"/>
      <c r="TPB8" s="119"/>
      <c r="TPC8" s="119"/>
      <c r="TPD8" s="119"/>
      <c r="TPE8" s="119"/>
      <c r="TPF8" s="119"/>
      <c r="TPG8" s="119"/>
      <c r="TPH8" s="119"/>
      <c r="TPI8" s="119"/>
      <c r="TPJ8" s="119"/>
      <c r="TPK8" s="119"/>
      <c r="TPL8" s="119"/>
      <c r="TPM8" s="119"/>
      <c r="TPN8" s="119"/>
      <c r="TPO8" s="119"/>
      <c r="TPP8" s="119"/>
      <c r="TPQ8" s="119"/>
      <c r="TPR8" s="119"/>
      <c r="TPS8" s="119"/>
      <c r="TPT8" s="119"/>
      <c r="TPU8" s="119"/>
      <c r="TPV8" s="119"/>
      <c r="TPW8" s="119"/>
      <c r="TPX8" s="119"/>
      <c r="TPY8" s="119"/>
      <c r="TPZ8" s="119"/>
      <c r="TQA8" s="119"/>
      <c r="TQB8" s="119"/>
      <c r="TQC8" s="119"/>
      <c r="TQD8" s="119"/>
      <c r="TQE8" s="119"/>
      <c r="TQF8" s="119"/>
      <c r="TQG8" s="119"/>
      <c r="TQH8" s="119"/>
      <c r="TQI8" s="119"/>
      <c r="TQJ8" s="119"/>
      <c r="TQK8" s="119"/>
      <c r="TQL8" s="119"/>
      <c r="TQM8" s="119"/>
      <c r="TQN8" s="119"/>
      <c r="TQO8" s="119"/>
      <c r="TQP8" s="119"/>
      <c r="TQQ8" s="119"/>
      <c r="TQR8" s="119"/>
      <c r="TQS8" s="119"/>
      <c r="TQT8" s="119"/>
      <c r="TQU8" s="119"/>
      <c r="TQV8" s="119"/>
      <c r="TQW8" s="119"/>
      <c r="TQX8" s="119"/>
      <c r="TQY8" s="119"/>
      <c r="TQZ8" s="119"/>
      <c r="TRA8" s="119"/>
      <c r="TRB8" s="119"/>
      <c r="TRC8" s="119"/>
      <c r="TRD8" s="119"/>
      <c r="TRE8" s="119"/>
      <c r="TRF8" s="119"/>
      <c r="TRG8" s="119"/>
      <c r="TRH8" s="119"/>
      <c r="TRI8" s="119"/>
      <c r="TRJ8" s="119"/>
      <c r="TRK8" s="119"/>
      <c r="TRL8" s="119"/>
      <c r="TRM8" s="119"/>
      <c r="TRN8" s="119"/>
      <c r="TRO8" s="119"/>
      <c r="TRP8" s="119"/>
      <c r="TRQ8" s="119"/>
      <c r="TRR8" s="119"/>
      <c r="TRS8" s="119"/>
      <c r="TRT8" s="119"/>
      <c r="TRU8" s="119"/>
      <c r="TRV8" s="119"/>
      <c r="TRW8" s="119"/>
      <c r="TRX8" s="119"/>
      <c r="TRY8" s="119"/>
      <c r="TRZ8" s="119"/>
      <c r="TSA8" s="119"/>
      <c r="TSB8" s="119"/>
      <c r="TSC8" s="119"/>
      <c r="TSD8" s="119"/>
      <c r="TSE8" s="119"/>
      <c r="TSF8" s="119"/>
      <c r="TSG8" s="119"/>
      <c r="TSH8" s="119"/>
      <c r="TSI8" s="119"/>
      <c r="TSJ8" s="119"/>
      <c r="TSK8" s="119"/>
      <c r="TSL8" s="119"/>
      <c r="TSM8" s="119"/>
      <c r="TSN8" s="119"/>
      <c r="TSO8" s="119"/>
      <c r="TSP8" s="119"/>
      <c r="TSQ8" s="119"/>
      <c r="TSR8" s="119"/>
      <c r="TSS8" s="119"/>
      <c r="TST8" s="119"/>
      <c r="TSU8" s="119"/>
      <c r="TSV8" s="119"/>
      <c r="TSW8" s="119"/>
      <c r="TSX8" s="119"/>
      <c r="TSY8" s="119"/>
      <c r="TSZ8" s="119"/>
      <c r="TTA8" s="119"/>
      <c r="TTB8" s="119"/>
      <c r="TTC8" s="119"/>
      <c r="TTD8" s="119"/>
      <c r="TTE8" s="119"/>
      <c r="TTF8" s="119"/>
      <c r="TTG8" s="119"/>
      <c r="TTH8" s="119"/>
      <c r="TTI8" s="119"/>
      <c r="TTJ8" s="119"/>
      <c r="TTK8" s="119"/>
      <c r="TTL8" s="119"/>
      <c r="TTM8" s="119"/>
      <c r="TTN8" s="119"/>
      <c r="TTO8" s="119"/>
      <c r="TTP8" s="119"/>
      <c r="TTQ8" s="119"/>
      <c r="TTR8" s="119"/>
      <c r="TTS8" s="119"/>
      <c r="TTT8" s="119"/>
      <c r="TTU8" s="119"/>
      <c r="TTV8" s="119"/>
      <c r="TTW8" s="119"/>
      <c r="TTX8" s="119"/>
      <c r="TTY8" s="119"/>
      <c r="TTZ8" s="119"/>
      <c r="TUA8" s="119"/>
      <c r="TUB8" s="119"/>
      <c r="TUC8" s="119"/>
      <c r="TUD8" s="119"/>
      <c r="TUE8" s="119"/>
      <c r="TUF8" s="119"/>
      <c r="TUG8" s="119"/>
      <c r="TUH8" s="119"/>
      <c r="TUI8" s="119"/>
      <c r="TUJ8" s="119"/>
      <c r="TUK8" s="119"/>
      <c r="TUL8" s="119"/>
      <c r="TUM8" s="119"/>
      <c r="TUN8" s="119"/>
      <c r="TUO8" s="119"/>
      <c r="TUP8" s="119"/>
      <c r="TUQ8" s="119"/>
      <c r="TUR8" s="119"/>
      <c r="TUS8" s="119"/>
      <c r="TUT8" s="119"/>
      <c r="TUU8" s="119"/>
      <c r="TUV8" s="119"/>
      <c r="TUW8" s="119"/>
      <c r="TUX8" s="119"/>
      <c r="TUY8" s="119"/>
      <c r="TUZ8" s="119"/>
      <c r="TVA8" s="119"/>
      <c r="TVB8" s="119"/>
      <c r="TVC8" s="119"/>
      <c r="TVD8" s="119"/>
      <c r="TVE8" s="119"/>
      <c r="TVF8" s="119"/>
      <c r="TVG8" s="119"/>
      <c r="TVH8" s="119"/>
      <c r="TVI8" s="119"/>
      <c r="TVJ8" s="119"/>
      <c r="TVK8" s="119"/>
      <c r="TVL8" s="119"/>
      <c r="TVM8" s="119"/>
      <c r="TVN8" s="119"/>
      <c r="TVO8" s="119"/>
      <c r="TVP8" s="119"/>
      <c r="TVQ8" s="119"/>
      <c r="TVR8" s="119"/>
      <c r="TVS8" s="119"/>
      <c r="TVT8" s="119"/>
      <c r="TVU8" s="119"/>
      <c r="TVV8" s="119"/>
      <c r="TVW8" s="119"/>
      <c r="TVX8" s="119"/>
      <c r="TVY8" s="119"/>
      <c r="TVZ8" s="119"/>
      <c r="TWA8" s="119"/>
      <c r="TWB8" s="119"/>
      <c r="TWC8" s="119"/>
      <c r="TWD8" s="119"/>
      <c r="TWE8" s="119"/>
      <c r="TWF8" s="119"/>
      <c r="TWG8" s="119"/>
      <c r="TWH8" s="119"/>
      <c r="TWI8" s="119"/>
      <c r="TWJ8" s="119"/>
      <c r="TWK8" s="119"/>
      <c r="TWL8" s="119"/>
      <c r="TWM8" s="119"/>
      <c r="TWN8" s="119"/>
      <c r="TWO8" s="119"/>
      <c r="TWP8" s="119"/>
      <c r="TWQ8" s="119"/>
      <c r="TWR8" s="119"/>
      <c r="TWS8" s="119"/>
      <c r="TWT8" s="119"/>
      <c r="TWU8" s="119"/>
      <c r="TWV8" s="119"/>
      <c r="TWW8" s="119"/>
      <c r="TWX8" s="119"/>
      <c r="TWY8" s="119"/>
      <c r="TWZ8" s="119"/>
      <c r="TXA8" s="119"/>
      <c r="TXB8" s="119"/>
      <c r="TXC8" s="119"/>
      <c r="TXD8" s="119"/>
      <c r="TXE8" s="119"/>
      <c r="TXF8" s="119"/>
      <c r="TXG8" s="119"/>
      <c r="TXH8" s="119"/>
      <c r="TXI8" s="119"/>
      <c r="TXJ8" s="119"/>
      <c r="TXK8" s="119"/>
      <c r="TXL8" s="119"/>
      <c r="TXM8" s="119"/>
      <c r="TXN8" s="119"/>
      <c r="TXO8" s="119"/>
      <c r="TXP8" s="119"/>
      <c r="TXQ8" s="119"/>
      <c r="TXR8" s="119"/>
      <c r="TXS8" s="119"/>
      <c r="TXT8" s="119"/>
      <c r="TXU8" s="119"/>
      <c r="TXV8" s="119"/>
      <c r="TXW8" s="119"/>
      <c r="TXX8" s="119"/>
      <c r="TXY8" s="119"/>
      <c r="TXZ8" s="119"/>
      <c r="TYA8" s="119"/>
      <c r="TYB8" s="119"/>
      <c r="TYC8" s="119"/>
      <c r="TYD8" s="119"/>
      <c r="TYE8" s="119"/>
      <c r="TYF8" s="119"/>
      <c r="TYG8" s="119"/>
      <c r="TYH8" s="119"/>
      <c r="TYI8" s="119"/>
      <c r="TYJ8" s="119"/>
      <c r="TYK8" s="119"/>
      <c r="TYL8" s="119"/>
      <c r="TYM8" s="119"/>
      <c r="TYN8" s="119"/>
      <c r="TYO8" s="119"/>
      <c r="TYP8" s="119"/>
      <c r="TYQ8" s="119"/>
      <c r="TYR8" s="119"/>
      <c r="TYS8" s="119"/>
      <c r="TYT8" s="119"/>
      <c r="TYU8" s="119"/>
      <c r="TYV8" s="119"/>
      <c r="TYW8" s="119"/>
      <c r="TYX8" s="119"/>
      <c r="TYY8" s="119"/>
      <c r="TYZ8" s="119"/>
      <c r="TZA8" s="119"/>
      <c r="TZB8" s="119"/>
      <c r="TZC8" s="119"/>
      <c r="TZD8" s="119"/>
      <c r="TZE8" s="119"/>
      <c r="TZF8" s="119"/>
      <c r="TZG8" s="119"/>
      <c r="TZH8" s="119"/>
      <c r="TZI8" s="119"/>
      <c r="TZJ8" s="119"/>
      <c r="TZK8" s="119"/>
      <c r="TZL8" s="119"/>
      <c r="TZM8" s="119"/>
      <c r="TZN8" s="119"/>
      <c r="TZO8" s="119"/>
      <c r="TZP8" s="119"/>
      <c r="TZQ8" s="119"/>
      <c r="TZR8" s="119"/>
      <c r="TZS8" s="119"/>
      <c r="TZT8" s="119"/>
      <c r="TZU8" s="119"/>
      <c r="TZV8" s="119"/>
      <c r="TZW8" s="119"/>
      <c r="TZX8" s="119"/>
      <c r="TZY8" s="119"/>
      <c r="TZZ8" s="119"/>
      <c r="UAA8" s="119"/>
      <c r="UAB8" s="119"/>
      <c r="UAC8" s="119"/>
      <c r="UAD8" s="119"/>
      <c r="UAE8" s="119"/>
      <c r="UAF8" s="119"/>
      <c r="UAG8" s="119"/>
      <c r="UAH8" s="119"/>
      <c r="UAI8" s="119"/>
      <c r="UAJ8" s="119"/>
      <c r="UAK8" s="119"/>
      <c r="UAL8" s="119"/>
      <c r="UAM8" s="119"/>
      <c r="UAN8" s="119"/>
      <c r="UAO8" s="119"/>
      <c r="UAP8" s="119"/>
      <c r="UAQ8" s="119"/>
      <c r="UAR8" s="119"/>
      <c r="UAS8" s="119"/>
      <c r="UAT8" s="119"/>
      <c r="UAU8" s="119"/>
      <c r="UAV8" s="119"/>
      <c r="UAW8" s="119"/>
      <c r="UAX8" s="119"/>
      <c r="UAY8" s="119"/>
      <c r="UAZ8" s="119"/>
      <c r="UBA8" s="119"/>
      <c r="UBB8" s="119"/>
      <c r="UBC8" s="119"/>
      <c r="UBD8" s="119"/>
      <c r="UBE8" s="119"/>
      <c r="UBF8" s="119"/>
      <c r="UBG8" s="119"/>
      <c r="UBH8" s="119"/>
      <c r="UBI8" s="119"/>
      <c r="UBJ8" s="119"/>
      <c r="UBK8" s="119"/>
      <c r="UBL8" s="119"/>
      <c r="UBM8" s="119"/>
      <c r="UBN8" s="119"/>
      <c r="UBO8" s="119"/>
      <c r="UBP8" s="119"/>
      <c r="UBQ8" s="119"/>
      <c r="UBR8" s="119"/>
      <c r="UBS8" s="119"/>
      <c r="UBT8" s="119"/>
      <c r="UBU8" s="119"/>
      <c r="UBV8" s="119"/>
      <c r="UBW8" s="119"/>
      <c r="UBX8" s="119"/>
      <c r="UBY8" s="119"/>
      <c r="UBZ8" s="119"/>
      <c r="UCA8" s="119"/>
      <c r="UCB8" s="119"/>
      <c r="UCC8" s="119"/>
      <c r="UCD8" s="119"/>
      <c r="UCE8" s="119"/>
      <c r="UCF8" s="119"/>
      <c r="UCG8" s="119"/>
      <c r="UCH8" s="119"/>
      <c r="UCI8" s="119"/>
      <c r="UCJ8" s="119"/>
      <c r="UCK8" s="119"/>
      <c r="UCL8" s="119"/>
      <c r="UCM8" s="119"/>
      <c r="UCN8" s="119"/>
      <c r="UCO8" s="119"/>
      <c r="UCP8" s="119"/>
      <c r="UCQ8" s="119"/>
      <c r="UCR8" s="119"/>
      <c r="UCS8" s="119"/>
      <c r="UCT8" s="119"/>
      <c r="UCU8" s="119"/>
      <c r="UCV8" s="119"/>
      <c r="UCW8" s="119"/>
      <c r="UCX8" s="119"/>
      <c r="UCY8" s="119"/>
      <c r="UCZ8" s="119"/>
      <c r="UDA8" s="119"/>
      <c r="UDB8" s="119"/>
      <c r="UDC8" s="119"/>
      <c r="UDD8" s="119"/>
      <c r="UDE8" s="119"/>
      <c r="UDF8" s="119"/>
      <c r="UDG8" s="119"/>
      <c r="UDH8" s="119"/>
      <c r="UDI8" s="119"/>
      <c r="UDJ8" s="119"/>
      <c r="UDK8" s="119"/>
      <c r="UDL8" s="119"/>
      <c r="UDM8" s="119"/>
      <c r="UDN8" s="119"/>
      <c r="UDO8" s="119"/>
      <c r="UDP8" s="119"/>
      <c r="UDQ8" s="119"/>
      <c r="UDR8" s="119"/>
      <c r="UDS8" s="119"/>
      <c r="UDT8" s="119"/>
      <c r="UDU8" s="119"/>
      <c r="UDV8" s="119"/>
      <c r="UDW8" s="119"/>
      <c r="UDX8" s="119"/>
      <c r="UDY8" s="119"/>
      <c r="UDZ8" s="119"/>
      <c r="UEA8" s="119"/>
      <c r="UEB8" s="119"/>
      <c r="UEC8" s="119"/>
      <c r="UED8" s="119"/>
      <c r="UEE8" s="119"/>
      <c r="UEF8" s="119"/>
      <c r="UEG8" s="119"/>
      <c r="UEH8" s="119"/>
      <c r="UEI8" s="119"/>
      <c r="UEJ8" s="119"/>
      <c r="UEK8" s="119"/>
      <c r="UEL8" s="119"/>
      <c r="UEM8" s="119"/>
      <c r="UEN8" s="119"/>
      <c r="UEO8" s="119"/>
      <c r="UEP8" s="119"/>
      <c r="UEQ8" s="119"/>
      <c r="UER8" s="119"/>
      <c r="UES8" s="119"/>
      <c r="UET8" s="119"/>
      <c r="UEU8" s="119"/>
      <c r="UEV8" s="119"/>
      <c r="UEW8" s="119"/>
      <c r="UEX8" s="119"/>
      <c r="UEY8" s="119"/>
      <c r="UEZ8" s="119"/>
      <c r="UFA8" s="119"/>
      <c r="UFB8" s="119"/>
      <c r="UFC8" s="119"/>
      <c r="UFD8" s="119"/>
      <c r="UFE8" s="119"/>
      <c r="UFF8" s="119"/>
      <c r="UFG8" s="119"/>
      <c r="UFH8" s="119"/>
      <c r="UFI8" s="119"/>
      <c r="UFJ8" s="119"/>
      <c r="UFK8" s="119"/>
      <c r="UFL8" s="119"/>
      <c r="UFM8" s="119"/>
      <c r="UFN8" s="119"/>
      <c r="UFO8" s="119"/>
      <c r="UFP8" s="119"/>
      <c r="UFQ8" s="119"/>
      <c r="UFR8" s="119"/>
      <c r="UFS8" s="119"/>
      <c r="UFT8" s="119"/>
      <c r="UFU8" s="119"/>
      <c r="UFV8" s="119"/>
      <c r="UFW8" s="119"/>
      <c r="UFX8" s="119"/>
      <c r="UFY8" s="119"/>
      <c r="UFZ8" s="119"/>
      <c r="UGA8" s="119"/>
      <c r="UGB8" s="119"/>
      <c r="UGC8" s="119"/>
      <c r="UGD8" s="119"/>
      <c r="UGE8" s="119"/>
      <c r="UGF8" s="119"/>
      <c r="UGG8" s="119"/>
      <c r="UGH8" s="119"/>
      <c r="UGI8" s="119"/>
      <c r="UGJ8" s="119"/>
      <c r="UGK8" s="119"/>
      <c r="UGL8" s="119"/>
      <c r="UGM8" s="119"/>
      <c r="UGN8" s="119"/>
      <c r="UGO8" s="119"/>
      <c r="UGP8" s="119"/>
      <c r="UGQ8" s="119"/>
      <c r="UGR8" s="119"/>
      <c r="UGS8" s="119"/>
      <c r="UGT8" s="119"/>
      <c r="UGU8" s="119"/>
      <c r="UGV8" s="119"/>
      <c r="UGW8" s="119"/>
      <c r="UGX8" s="119"/>
      <c r="UGY8" s="119"/>
      <c r="UGZ8" s="119"/>
      <c r="UHA8" s="119"/>
      <c r="UHB8" s="119"/>
      <c r="UHC8" s="119"/>
      <c r="UHD8" s="119"/>
      <c r="UHE8" s="119"/>
      <c r="UHF8" s="119"/>
      <c r="UHG8" s="119"/>
      <c r="UHH8" s="119"/>
      <c r="UHI8" s="119"/>
      <c r="UHJ8" s="119"/>
      <c r="UHK8" s="119"/>
      <c r="UHL8" s="119"/>
      <c r="UHM8" s="119"/>
      <c r="UHN8" s="119"/>
      <c r="UHO8" s="119"/>
      <c r="UHP8" s="119"/>
      <c r="UHQ8" s="119"/>
      <c r="UHR8" s="119"/>
      <c r="UHS8" s="119"/>
      <c r="UHT8" s="119"/>
      <c r="UHU8" s="119"/>
      <c r="UHV8" s="119"/>
      <c r="UHW8" s="119"/>
      <c r="UHX8" s="119"/>
      <c r="UHY8" s="119"/>
      <c r="UHZ8" s="119"/>
      <c r="UIA8" s="119"/>
      <c r="UIB8" s="119"/>
      <c r="UIC8" s="119"/>
      <c r="UID8" s="119"/>
      <c r="UIE8" s="119"/>
      <c r="UIF8" s="119"/>
      <c r="UIG8" s="119"/>
      <c r="UIH8" s="119"/>
      <c r="UII8" s="119"/>
      <c r="UIJ8" s="119"/>
      <c r="UIK8" s="119"/>
      <c r="UIL8" s="119"/>
      <c r="UIM8" s="119"/>
      <c r="UIN8" s="119"/>
      <c r="UIO8" s="119"/>
      <c r="UIP8" s="119"/>
      <c r="UIQ8" s="119"/>
      <c r="UIR8" s="119"/>
      <c r="UIS8" s="119"/>
      <c r="UIT8" s="119"/>
      <c r="UIU8" s="119"/>
      <c r="UIV8" s="119"/>
      <c r="UIW8" s="119"/>
      <c r="UIX8" s="119"/>
      <c r="UIY8" s="119"/>
      <c r="UIZ8" s="119"/>
      <c r="UJA8" s="119"/>
      <c r="UJB8" s="119"/>
      <c r="UJC8" s="119"/>
      <c r="UJD8" s="119"/>
      <c r="UJE8" s="119"/>
      <c r="UJF8" s="119"/>
      <c r="UJG8" s="119"/>
      <c r="UJH8" s="119"/>
      <c r="UJI8" s="119"/>
      <c r="UJJ8" s="119"/>
      <c r="UJK8" s="119"/>
      <c r="UJL8" s="119"/>
      <c r="UJM8" s="119"/>
      <c r="UJN8" s="119"/>
      <c r="UJO8" s="119"/>
      <c r="UJP8" s="119"/>
      <c r="UJQ8" s="119"/>
      <c r="UJR8" s="119"/>
      <c r="UJS8" s="119"/>
      <c r="UJT8" s="119"/>
      <c r="UJU8" s="119"/>
      <c r="UJV8" s="119"/>
      <c r="UJW8" s="119"/>
      <c r="UJX8" s="119"/>
      <c r="UJY8" s="119"/>
      <c r="UJZ8" s="119"/>
      <c r="UKA8" s="119"/>
      <c r="UKB8" s="119"/>
      <c r="UKC8" s="119"/>
      <c r="UKD8" s="119"/>
      <c r="UKE8" s="119"/>
      <c r="UKF8" s="119"/>
      <c r="UKG8" s="119"/>
      <c r="UKH8" s="119"/>
      <c r="UKI8" s="119"/>
      <c r="UKJ8" s="119"/>
      <c r="UKK8" s="119"/>
      <c r="UKL8" s="119"/>
      <c r="UKM8" s="119"/>
      <c r="UKN8" s="119"/>
      <c r="UKO8" s="119"/>
      <c r="UKP8" s="119"/>
      <c r="UKQ8" s="119"/>
      <c r="UKR8" s="119"/>
      <c r="UKS8" s="119"/>
      <c r="UKT8" s="119"/>
      <c r="UKU8" s="119"/>
      <c r="UKV8" s="119"/>
      <c r="UKW8" s="119"/>
      <c r="UKX8" s="119"/>
      <c r="UKY8" s="119"/>
      <c r="UKZ8" s="119"/>
      <c r="ULA8" s="119"/>
      <c r="ULB8" s="119"/>
      <c r="ULC8" s="119"/>
      <c r="ULD8" s="119"/>
      <c r="ULE8" s="119"/>
      <c r="ULF8" s="119"/>
      <c r="ULG8" s="119"/>
      <c r="ULH8" s="119"/>
      <c r="ULI8" s="119"/>
      <c r="ULJ8" s="119"/>
      <c r="ULK8" s="119"/>
      <c r="ULL8" s="119"/>
      <c r="ULM8" s="119"/>
      <c r="ULN8" s="119"/>
      <c r="ULO8" s="119"/>
      <c r="ULP8" s="119"/>
      <c r="ULQ8" s="119"/>
      <c r="ULR8" s="119"/>
      <c r="ULS8" s="119"/>
      <c r="ULT8" s="119"/>
      <c r="ULU8" s="119"/>
      <c r="ULV8" s="119"/>
      <c r="ULW8" s="119"/>
      <c r="ULX8" s="119"/>
      <c r="ULY8" s="119"/>
      <c r="ULZ8" s="119"/>
      <c r="UMA8" s="119"/>
      <c r="UMB8" s="119"/>
      <c r="UMC8" s="119"/>
      <c r="UMD8" s="119"/>
      <c r="UME8" s="119"/>
      <c r="UMF8" s="119"/>
      <c r="UMG8" s="119"/>
      <c r="UMH8" s="119"/>
      <c r="UMI8" s="119"/>
      <c r="UMJ8" s="119"/>
      <c r="UMK8" s="119"/>
      <c r="UML8" s="119"/>
      <c r="UMM8" s="119"/>
      <c r="UMN8" s="119"/>
      <c r="UMO8" s="119"/>
      <c r="UMP8" s="119"/>
      <c r="UMQ8" s="119"/>
      <c r="UMR8" s="119"/>
      <c r="UMS8" s="119"/>
      <c r="UMT8" s="119"/>
      <c r="UMU8" s="119"/>
      <c r="UMV8" s="119"/>
      <c r="UMW8" s="119"/>
      <c r="UMX8" s="119"/>
      <c r="UMY8" s="119"/>
      <c r="UMZ8" s="119"/>
      <c r="UNA8" s="119"/>
      <c r="UNB8" s="119"/>
      <c r="UNC8" s="119"/>
      <c r="UND8" s="119"/>
      <c r="UNE8" s="119"/>
      <c r="UNF8" s="119"/>
      <c r="UNG8" s="119"/>
      <c r="UNH8" s="119"/>
      <c r="UNI8" s="119"/>
      <c r="UNJ8" s="119"/>
      <c r="UNK8" s="119"/>
      <c r="UNL8" s="119"/>
      <c r="UNM8" s="119"/>
      <c r="UNN8" s="119"/>
      <c r="UNO8" s="119"/>
      <c r="UNP8" s="119"/>
      <c r="UNQ8" s="119"/>
      <c r="UNR8" s="119"/>
      <c r="UNS8" s="119"/>
      <c r="UNT8" s="119"/>
      <c r="UNU8" s="119"/>
      <c r="UNV8" s="119"/>
      <c r="UNW8" s="119"/>
      <c r="UNX8" s="119"/>
      <c r="UNY8" s="119"/>
      <c r="UNZ8" s="119"/>
      <c r="UOA8" s="119"/>
      <c r="UOB8" s="119"/>
      <c r="UOC8" s="119"/>
      <c r="UOD8" s="119"/>
      <c r="UOE8" s="119"/>
      <c r="UOF8" s="119"/>
      <c r="UOG8" s="119"/>
      <c r="UOH8" s="119"/>
      <c r="UOI8" s="119"/>
      <c r="UOJ8" s="119"/>
      <c r="UOK8" s="119"/>
      <c r="UOL8" s="119"/>
      <c r="UOM8" s="119"/>
      <c r="UON8" s="119"/>
      <c r="UOO8" s="119"/>
      <c r="UOP8" s="119"/>
      <c r="UOQ8" s="119"/>
      <c r="UOR8" s="119"/>
      <c r="UOS8" s="119"/>
      <c r="UOT8" s="119"/>
      <c r="UOU8" s="119"/>
      <c r="UOV8" s="119"/>
      <c r="UOW8" s="119"/>
      <c r="UOX8" s="119"/>
      <c r="UOY8" s="119"/>
      <c r="UOZ8" s="119"/>
      <c r="UPA8" s="119"/>
      <c r="UPB8" s="119"/>
      <c r="UPC8" s="119"/>
      <c r="UPD8" s="119"/>
      <c r="UPE8" s="119"/>
      <c r="UPF8" s="119"/>
      <c r="UPG8" s="119"/>
      <c r="UPH8" s="119"/>
      <c r="UPI8" s="119"/>
      <c r="UPJ8" s="119"/>
      <c r="UPK8" s="119"/>
      <c r="UPL8" s="119"/>
      <c r="UPM8" s="119"/>
      <c r="UPN8" s="119"/>
      <c r="UPO8" s="119"/>
      <c r="UPP8" s="119"/>
      <c r="UPQ8" s="119"/>
      <c r="UPR8" s="119"/>
      <c r="UPS8" s="119"/>
      <c r="UPT8" s="119"/>
      <c r="UPU8" s="119"/>
      <c r="UPV8" s="119"/>
      <c r="UPW8" s="119"/>
      <c r="UPX8" s="119"/>
      <c r="UPY8" s="119"/>
      <c r="UPZ8" s="119"/>
      <c r="UQA8" s="119"/>
      <c r="UQB8" s="119"/>
      <c r="UQC8" s="119"/>
      <c r="UQD8" s="119"/>
      <c r="UQE8" s="119"/>
      <c r="UQF8" s="119"/>
      <c r="UQG8" s="119"/>
      <c r="UQH8" s="119"/>
      <c r="UQI8" s="119"/>
      <c r="UQJ8" s="119"/>
      <c r="UQK8" s="119"/>
      <c r="UQL8" s="119"/>
      <c r="UQM8" s="119"/>
      <c r="UQN8" s="119"/>
      <c r="UQO8" s="119"/>
      <c r="UQP8" s="119"/>
      <c r="UQQ8" s="119"/>
      <c r="UQR8" s="119"/>
      <c r="UQS8" s="119"/>
      <c r="UQT8" s="119"/>
      <c r="UQU8" s="119"/>
      <c r="UQV8" s="119"/>
      <c r="UQW8" s="119"/>
      <c r="UQX8" s="119"/>
      <c r="UQY8" s="119"/>
      <c r="UQZ8" s="119"/>
      <c r="URA8" s="119"/>
      <c r="URB8" s="119"/>
      <c r="URC8" s="119"/>
      <c r="URD8" s="119"/>
      <c r="URE8" s="119"/>
      <c r="URF8" s="119"/>
      <c r="URG8" s="119"/>
      <c r="URH8" s="119"/>
      <c r="URI8" s="119"/>
      <c r="URJ8" s="119"/>
      <c r="URK8" s="119"/>
      <c r="URL8" s="119"/>
      <c r="URM8" s="119"/>
      <c r="URN8" s="119"/>
      <c r="URO8" s="119"/>
      <c r="URP8" s="119"/>
      <c r="URQ8" s="119"/>
      <c r="URR8" s="119"/>
      <c r="URS8" s="119"/>
      <c r="URT8" s="119"/>
      <c r="URU8" s="119"/>
      <c r="URV8" s="119"/>
      <c r="URW8" s="119"/>
      <c r="URX8" s="119"/>
      <c r="URY8" s="119"/>
      <c r="URZ8" s="119"/>
      <c r="USA8" s="119"/>
      <c r="USB8" s="119"/>
      <c r="USC8" s="119"/>
      <c r="USD8" s="119"/>
      <c r="USE8" s="119"/>
      <c r="USF8" s="119"/>
      <c r="USG8" s="119"/>
      <c r="USH8" s="119"/>
      <c r="USI8" s="119"/>
      <c r="USJ8" s="119"/>
      <c r="USK8" s="119"/>
      <c r="USL8" s="119"/>
      <c r="USM8" s="119"/>
      <c r="USN8" s="119"/>
      <c r="USO8" s="119"/>
      <c r="USP8" s="119"/>
      <c r="USQ8" s="119"/>
      <c r="USR8" s="119"/>
      <c r="USS8" s="119"/>
      <c r="UST8" s="119"/>
      <c r="USU8" s="119"/>
      <c r="USV8" s="119"/>
      <c r="USW8" s="119"/>
      <c r="USX8" s="119"/>
      <c r="USY8" s="119"/>
      <c r="USZ8" s="119"/>
      <c r="UTA8" s="119"/>
      <c r="UTB8" s="119"/>
      <c r="UTC8" s="119"/>
      <c r="UTD8" s="119"/>
      <c r="UTE8" s="119"/>
      <c r="UTF8" s="119"/>
      <c r="UTG8" s="119"/>
      <c r="UTH8" s="119"/>
      <c r="UTI8" s="119"/>
      <c r="UTJ8" s="119"/>
      <c r="UTK8" s="119"/>
      <c r="UTL8" s="119"/>
      <c r="UTM8" s="119"/>
      <c r="UTN8" s="119"/>
      <c r="UTO8" s="119"/>
      <c r="UTP8" s="119"/>
      <c r="UTQ8" s="119"/>
      <c r="UTR8" s="119"/>
      <c r="UTS8" s="119"/>
      <c r="UTT8" s="119"/>
      <c r="UTU8" s="119"/>
      <c r="UTV8" s="119"/>
      <c r="UTW8" s="119"/>
      <c r="UTX8" s="119"/>
      <c r="UTY8" s="119"/>
      <c r="UTZ8" s="119"/>
      <c r="UUA8" s="119"/>
      <c r="UUB8" s="119"/>
      <c r="UUC8" s="119"/>
      <c r="UUD8" s="119"/>
      <c r="UUE8" s="119"/>
      <c r="UUF8" s="119"/>
      <c r="UUG8" s="119"/>
      <c r="UUH8" s="119"/>
      <c r="UUI8" s="119"/>
      <c r="UUJ8" s="119"/>
      <c r="UUK8" s="119"/>
      <c r="UUL8" s="119"/>
      <c r="UUM8" s="119"/>
      <c r="UUN8" s="119"/>
      <c r="UUO8" s="119"/>
      <c r="UUP8" s="119"/>
      <c r="UUQ8" s="119"/>
      <c r="UUR8" s="119"/>
      <c r="UUS8" s="119"/>
      <c r="UUT8" s="119"/>
      <c r="UUU8" s="119"/>
      <c r="UUV8" s="119"/>
      <c r="UUW8" s="119"/>
      <c r="UUX8" s="119"/>
      <c r="UUY8" s="119"/>
      <c r="UUZ8" s="119"/>
      <c r="UVA8" s="119"/>
      <c r="UVB8" s="119"/>
      <c r="UVC8" s="119"/>
      <c r="UVD8" s="119"/>
      <c r="UVE8" s="119"/>
      <c r="UVF8" s="119"/>
      <c r="UVG8" s="119"/>
      <c r="UVH8" s="119"/>
      <c r="UVI8" s="119"/>
      <c r="UVJ8" s="119"/>
      <c r="UVK8" s="119"/>
      <c r="UVL8" s="119"/>
      <c r="UVM8" s="119"/>
      <c r="UVN8" s="119"/>
      <c r="UVO8" s="119"/>
      <c r="UVP8" s="119"/>
      <c r="UVQ8" s="119"/>
      <c r="UVR8" s="119"/>
      <c r="UVS8" s="119"/>
      <c r="UVT8" s="119"/>
      <c r="UVU8" s="119"/>
      <c r="UVV8" s="119"/>
      <c r="UVW8" s="119"/>
      <c r="UVX8" s="119"/>
      <c r="UVY8" s="119"/>
      <c r="UVZ8" s="119"/>
      <c r="UWA8" s="119"/>
      <c r="UWB8" s="119"/>
      <c r="UWC8" s="119"/>
      <c r="UWD8" s="119"/>
      <c r="UWE8" s="119"/>
      <c r="UWF8" s="119"/>
      <c r="UWG8" s="119"/>
      <c r="UWH8" s="119"/>
      <c r="UWI8" s="119"/>
      <c r="UWJ8" s="119"/>
      <c r="UWK8" s="119"/>
      <c r="UWL8" s="119"/>
      <c r="UWM8" s="119"/>
      <c r="UWN8" s="119"/>
      <c r="UWO8" s="119"/>
      <c r="UWP8" s="119"/>
      <c r="UWQ8" s="119"/>
      <c r="UWR8" s="119"/>
      <c r="UWS8" s="119"/>
      <c r="UWT8" s="119"/>
      <c r="UWU8" s="119"/>
      <c r="UWV8" s="119"/>
      <c r="UWW8" s="119"/>
      <c r="UWX8" s="119"/>
      <c r="UWY8" s="119"/>
      <c r="UWZ8" s="119"/>
      <c r="UXA8" s="119"/>
      <c r="UXB8" s="119"/>
      <c r="UXC8" s="119"/>
      <c r="UXD8" s="119"/>
      <c r="UXE8" s="119"/>
      <c r="UXF8" s="119"/>
      <c r="UXG8" s="119"/>
      <c r="UXH8" s="119"/>
      <c r="UXI8" s="119"/>
      <c r="UXJ8" s="119"/>
      <c r="UXK8" s="119"/>
      <c r="UXL8" s="119"/>
      <c r="UXM8" s="119"/>
      <c r="UXN8" s="119"/>
      <c r="UXO8" s="119"/>
      <c r="UXP8" s="119"/>
      <c r="UXQ8" s="119"/>
      <c r="UXR8" s="119"/>
      <c r="UXS8" s="119"/>
      <c r="UXT8" s="119"/>
      <c r="UXU8" s="119"/>
      <c r="UXV8" s="119"/>
      <c r="UXW8" s="119"/>
      <c r="UXX8" s="119"/>
      <c r="UXY8" s="119"/>
      <c r="UXZ8" s="119"/>
      <c r="UYA8" s="119"/>
      <c r="UYB8" s="119"/>
      <c r="UYC8" s="119"/>
      <c r="UYD8" s="119"/>
      <c r="UYE8" s="119"/>
      <c r="UYF8" s="119"/>
      <c r="UYG8" s="119"/>
      <c r="UYH8" s="119"/>
      <c r="UYI8" s="119"/>
      <c r="UYJ8" s="119"/>
      <c r="UYK8" s="119"/>
      <c r="UYL8" s="119"/>
      <c r="UYM8" s="119"/>
      <c r="UYN8" s="119"/>
      <c r="UYO8" s="119"/>
      <c r="UYP8" s="119"/>
      <c r="UYQ8" s="119"/>
      <c r="UYR8" s="119"/>
      <c r="UYS8" s="119"/>
      <c r="UYT8" s="119"/>
      <c r="UYU8" s="119"/>
      <c r="UYV8" s="119"/>
      <c r="UYW8" s="119"/>
      <c r="UYX8" s="119"/>
      <c r="UYY8" s="119"/>
      <c r="UYZ8" s="119"/>
      <c r="UZA8" s="119"/>
      <c r="UZB8" s="119"/>
      <c r="UZC8" s="119"/>
      <c r="UZD8" s="119"/>
      <c r="UZE8" s="119"/>
      <c r="UZF8" s="119"/>
      <c r="UZG8" s="119"/>
      <c r="UZH8" s="119"/>
      <c r="UZI8" s="119"/>
      <c r="UZJ8" s="119"/>
      <c r="UZK8" s="119"/>
      <c r="UZL8" s="119"/>
      <c r="UZM8" s="119"/>
      <c r="UZN8" s="119"/>
      <c r="UZO8" s="119"/>
      <c r="UZP8" s="119"/>
      <c r="UZQ8" s="119"/>
      <c r="UZR8" s="119"/>
      <c r="UZS8" s="119"/>
      <c r="UZT8" s="119"/>
      <c r="UZU8" s="119"/>
      <c r="UZV8" s="119"/>
      <c r="UZW8" s="119"/>
      <c r="UZX8" s="119"/>
      <c r="UZY8" s="119"/>
      <c r="UZZ8" s="119"/>
      <c r="VAA8" s="119"/>
      <c r="VAB8" s="119"/>
      <c r="VAC8" s="119"/>
      <c r="VAD8" s="119"/>
      <c r="VAE8" s="119"/>
      <c r="VAF8" s="119"/>
      <c r="VAG8" s="119"/>
      <c r="VAH8" s="119"/>
      <c r="VAI8" s="119"/>
      <c r="VAJ8" s="119"/>
      <c r="VAK8" s="119"/>
      <c r="VAL8" s="119"/>
      <c r="VAM8" s="119"/>
      <c r="VAN8" s="119"/>
      <c r="VAO8" s="119"/>
      <c r="VAP8" s="119"/>
      <c r="VAQ8" s="119"/>
      <c r="VAR8" s="119"/>
      <c r="VAS8" s="119"/>
      <c r="VAT8" s="119"/>
      <c r="VAU8" s="119"/>
      <c r="VAV8" s="119"/>
      <c r="VAW8" s="119"/>
      <c r="VAX8" s="119"/>
      <c r="VAY8" s="119"/>
      <c r="VAZ8" s="119"/>
      <c r="VBA8" s="119"/>
      <c r="VBB8" s="119"/>
      <c r="VBC8" s="119"/>
      <c r="VBD8" s="119"/>
      <c r="VBE8" s="119"/>
      <c r="VBF8" s="119"/>
      <c r="VBG8" s="119"/>
      <c r="VBH8" s="119"/>
      <c r="VBI8" s="119"/>
      <c r="VBJ8" s="119"/>
      <c r="VBK8" s="119"/>
      <c r="VBL8" s="119"/>
      <c r="VBM8" s="119"/>
      <c r="VBN8" s="119"/>
      <c r="VBO8" s="119"/>
      <c r="VBP8" s="119"/>
      <c r="VBQ8" s="119"/>
      <c r="VBR8" s="119"/>
      <c r="VBS8" s="119"/>
      <c r="VBT8" s="119"/>
      <c r="VBU8" s="119"/>
      <c r="VBV8" s="119"/>
      <c r="VBW8" s="119"/>
      <c r="VBX8" s="119"/>
      <c r="VBY8" s="119"/>
      <c r="VBZ8" s="119"/>
      <c r="VCA8" s="119"/>
      <c r="VCB8" s="119"/>
      <c r="VCC8" s="119"/>
      <c r="VCD8" s="119"/>
      <c r="VCE8" s="119"/>
      <c r="VCF8" s="119"/>
      <c r="VCG8" s="119"/>
      <c r="VCH8" s="119"/>
      <c r="VCI8" s="119"/>
      <c r="VCJ8" s="119"/>
      <c r="VCK8" s="119"/>
      <c r="VCL8" s="119"/>
      <c r="VCM8" s="119"/>
      <c r="VCN8" s="119"/>
      <c r="VCO8" s="119"/>
      <c r="VCP8" s="119"/>
      <c r="VCQ8" s="119"/>
      <c r="VCR8" s="119"/>
      <c r="VCS8" s="119"/>
      <c r="VCT8" s="119"/>
      <c r="VCU8" s="119"/>
      <c r="VCV8" s="119"/>
      <c r="VCW8" s="119"/>
      <c r="VCX8" s="119"/>
      <c r="VCY8" s="119"/>
      <c r="VCZ8" s="119"/>
      <c r="VDA8" s="119"/>
      <c r="VDB8" s="119"/>
      <c r="VDC8" s="119"/>
      <c r="VDD8" s="119"/>
      <c r="VDE8" s="119"/>
      <c r="VDF8" s="119"/>
      <c r="VDG8" s="119"/>
      <c r="VDH8" s="119"/>
      <c r="VDI8" s="119"/>
      <c r="VDJ8" s="119"/>
      <c r="VDK8" s="119"/>
      <c r="VDL8" s="119"/>
      <c r="VDM8" s="119"/>
      <c r="VDN8" s="119"/>
      <c r="VDO8" s="119"/>
      <c r="VDP8" s="119"/>
      <c r="VDQ8" s="119"/>
      <c r="VDR8" s="119"/>
      <c r="VDS8" s="119"/>
      <c r="VDT8" s="119"/>
      <c r="VDU8" s="119"/>
      <c r="VDV8" s="119"/>
      <c r="VDW8" s="119"/>
      <c r="VDX8" s="119"/>
      <c r="VDY8" s="119"/>
      <c r="VDZ8" s="119"/>
      <c r="VEA8" s="119"/>
      <c r="VEB8" s="119"/>
      <c r="VEC8" s="119"/>
      <c r="VED8" s="119"/>
      <c r="VEE8" s="119"/>
      <c r="VEF8" s="119"/>
      <c r="VEG8" s="119"/>
      <c r="VEH8" s="119"/>
      <c r="VEI8" s="119"/>
      <c r="VEJ8" s="119"/>
      <c r="VEK8" s="119"/>
      <c r="VEL8" s="119"/>
      <c r="VEM8" s="119"/>
      <c r="VEN8" s="119"/>
      <c r="VEO8" s="119"/>
      <c r="VEP8" s="119"/>
      <c r="VEQ8" s="119"/>
      <c r="VER8" s="119"/>
      <c r="VES8" s="119"/>
      <c r="VET8" s="119"/>
      <c r="VEU8" s="119"/>
      <c r="VEV8" s="119"/>
      <c r="VEW8" s="119"/>
      <c r="VEX8" s="119"/>
      <c r="VEY8" s="119"/>
      <c r="VEZ8" s="119"/>
      <c r="VFA8" s="119"/>
      <c r="VFB8" s="119"/>
      <c r="VFC8" s="119"/>
      <c r="VFD8" s="119"/>
      <c r="VFE8" s="119"/>
      <c r="VFF8" s="119"/>
      <c r="VFG8" s="119"/>
      <c r="VFH8" s="119"/>
      <c r="VFI8" s="119"/>
      <c r="VFJ8" s="119"/>
      <c r="VFK8" s="119"/>
      <c r="VFL8" s="119"/>
      <c r="VFM8" s="119"/>
      <c r="VFN8" s="119"/>
      <c r="VFO8" s="119"/>
      <c r="VFP8" s="119"/>
      <c r="VFQ8" s="119"/>
      <c r="VFR8" s="119"/>
      <c r="VFS8" s="119"/>
      <c r="VFT8" s="119"/>
      <c r="VFU8" s="119"/>
      <c r="VFV8" s="119"/>
      <c r="VFW8" s="119"/>
      <c r="VFX8" s="119"/>
      <c r="VFY8" s="119"/>
      <c r="VFZ8" s="119"/>
      <c r="VGA8" s="119"/>
      <c r="VGB8" s="119"/>
      <c r="VGC8" s="119"/>
      <c r="VGD8" s="119"/>
      <c r="VGE8" s="119"/>
      <c r="VGF8" s="119"/>
      <c r="VGG8" s="119"/>
      <c r="VGH8" s="119"/>
      <c r="VGI8" s="119"/>
      <c r="VGJ8" s="119"/>
      <c r="VGK8" s="119"/>
      <c r="VGL8" s="119"/>
      <c r="VGM8" s="119"/>
      <c r="VGN8" s="119"/>
      <c r="VGO8" s="119"/>
      <c r="VGP8" s="119"/>
      <c r="VGQ8" s="119"/>
      <c r="VGR8" s="119"/>
      <c r="VGS8" s="119"/>
      <c r="VGT8" s="119"/>
      <c r="VGU8" s="119"/>
      <c r="VGV8" s="119"/>
      <c r="VGW8" s="119"/>
      <c r="VGX8" s="119"/>
      <c r="VGY8" s="119"/>
      <c r="VGZ8" s="119"/>
      <c r="VHA8" s="119"/>
      <c r="VHB8" s="119"/>
      <c r="VHC8" s="119"/>
      <c r="VHD8" s="119"/>
      <c r="VHE8" s="119"/>
      <c r="VHF8" s="119"/>
      <c r="VHG8" s="119"/>
      <c r="VHH8" s="119"/>
      <c r="VHI8" s="119"/>
      <c r="VHJ8" s="119"/>
      <c r="VHK8" s="119"/>
      <c r="VHL8" s="119"/>
      <c r="VHM8" s="119"/>
      <c r="VHN8" s="119"/>
      <c r="VHO8" s="119"/>
      <c r="VHP8" s="119"/>
      <c r="VHQ8" s="119"/>
      <c r="VHR8" s="119"/>
      <c r="VHS8" s="119"/>
      <c r="VHT8" s="119"/>
      <c r="VHU8" s="119"/>
      <c r="VHV8" s="119"/>
      <c r="VHW8" s="119"/>
      <c r="VHX8" s="119"/>
      <c r="VHY8" s="119"/>
      <c r="VHZ8" s="119"/>
      <c r="VIA8" s="119"/>
      <c r="VIB8" s="119"/>
      <c r="VIC8" s="119"/>
      <c r="VID8" s="119"/>
      <c r="VIE8" s="119"/>
      <c r="VIF8" s="119"/>
      <c r="VIG8" s="119"/>
      <c r="VIH8" s="119"/>
      <c r="VII8" s="119"/>
      <c r="VIJ8" s="119"/>
      <c r="VIK8" s="119"/>
      <c r="VIL8" s="119"/>
      <c r="VIM8" s="119"/>
      <c r="VIN8" s="119"/>
      <c r="VIO8" s="119"/>
      <c r="VIP8" s="119"/>
      <c r="VIQ8" s="119"/>
      <c r="VIR8" s="119"/>
      <c r="VIS8" s="119"/>
      <c r="VIT8" s="119"/>
      <c r="VIU8" s="119"/>
      <c r="VIV8" s="119"/>
      <c r="VIW8" s="119"/>
      <c r="VIX8" s="119"/>
      <c r="VIY8" s="119"/>
      <c r="VIZ8" s="119"/>
      <c r="VJA8" s="119"/>
      <c r="VJB8" s="119"/>
      <c r="VJC8" s="119"/>
      <c r="VJD8" s="119"/>
      <c r="VJE8" s="119"/>
      <c r="VJF8" s="119"/>
      <c r="VJG8" s="119"/>
      <c r="VJH8" s="119"/>
      <c r="VJI8" s="119"/>
      <c r="VJJ8" s="119"/>
      <c r="VJK8" s="119"/>
      <c r="VJL8" s="119"/>
      <c r="VJM8" s="119"/>
      <c r="VJN8" s="119"/>
      <c r="VJO8" s="119"/>
      <c r="VJP8" s="119"/>
      <c r="VJQ8" s="119"/>
      <c r="VJR8" s="119"/>
      <c r="VJS8" s="119"/>
      <c r="VJT8" s="119"/>
      <c r="VJU8" s="119"/>
      <c r="VJV8" s="119"/>
      <c r="VJW8" s="119"/>
      <c r="VJX8" s="119"/>
      <c r="VJY8" s="119"/>
      <c r="VJZ8" s="119"/>
      <c r="VKA8" s="119"/>
      <c r="VKB8" s="119"/>
      <c r="VKC8" s="119"/>
      <c r="VKD8" s="119"/>
      <c r="VKE8" s="119"/>
      <c r="VKF8" s="119"/>
      <c r="VKG8" s="119"/>
      <c r="VKH8" s="119"/>
      <c r="VKI8" s="119"/>
      <c r="VKJ8" s="119"/>
      <c r="VKK8" s="119"/>
      <c r="VKL8" s="119"/>
      <c r="VKM8" s="119"/>
      <c r="VKN8" s="119"/>
      <c r="VKO8" s="119"/>
      <c r="VKP8" s="119"/>
      <c r="VKQ8" s="119"/>
      <c r="VKR8" s="119"/>
      <c r="VKS8" s="119"/>
      <c r="VKT8" s="119"/>
      <c r="VKU8" s="119"/>
      <c r="VKV8" s="119"/>
      <c r="VKW8" s="119"/>
      <c r="VKX8" s="119"/>
      <c r="VKY8" s="119"/>
      <c r="VKZ8" s="119"/>
      <c r="VLA8" s="119"/>
      <c r="VLB8" s="119"/>
      <c r="VLC8" s="119"/>
      <c r="VLD8" s="119"/>
      <c r="VLE8" s="119"/>
      <c r="VLF8" s="119"/>
      <c r="VLG8" s="119"/>
      <c r="VLH8" s="119"/>
      <c r="VLI8" s="119"/>
      <c r="VLJ8" s="119"/>
      <c r="VLK8" s="119"/>
      <c r="VLL8" s="119"/>
      <c r="VLM8" s="119"/>
      <c r="VLN8" s="119"/>
      <c r="VLO8" s="119"/>
      <c r="VLP8" s="119"/>
      <c r="VLQ8" s="119"/>
      <c r="VLR8" s="119"/>
      <c r="VLS8" s="119"/>
      <c r="VLT8" s="119"/>
      <c r="VLU8" s="119"/>
      <c r="VLV8" s="119"/>
      <c r="VLW8" s="119"/>
      <c r="VLX8" s="119"/>
      <c r="VLY8" s="119"/>
      <c r="VLZ8" s="119"/>
      <c r="VMA8" s="119"/>
      <c r="VMB8" s="119"/>
      <c r="VMC8" s="119"/>
      <c r="VMD8" s="119"/>
      <c r="VME8" s="119"/>
      <c r="VMF8" s="119"/>
      <c r="VMG8" s="119"/>
      <c r="VMH8" s="119"/>
      <c r="VMI8" s="119"/>
      <c r="VMJ8" s="119"/>
      <c r="VMK8" s="119"/>
      <c r="VML8" s="119"/>
      <c r="VMM8" s="119"/>
      <c r="VMN8" s="119"/>
      <c r="VMO8" s="119"/>
      <c r="VMP8" s="119"/>
      <c r="VMQ8" s="119"/>
      <c r="VMR8" s="119"/>
      <c r="VMS8" s="119"/>
      <c r="VMT8" s="119"/>
      <c r="VMU8" s="119"/>
      <c r="VMV8" s="119"/>
      <c r="VMW8" s="119"/>
      <c r="VMX8" s="119"/>
      <c r="VMY8" s="119"/>
      <c r="VMZ8" s="119"/>
      <c r="VNA8" s="119"/>
      <c r="VNB8" s="119"/>
      <c r="VNC8" s="119"/>
      <c r="VND8" s="119"/>
      <c r="VNE8" s="119"/>
      <c r="VNF8" s="119"/>
      <c r="VNG8" s="119"/>
      <c r="VNH8" s="119"/>
      <c r="VNI8" s="119"/>
      <c r="VNJ8" s="119"/>
      <c r="VNK8" s="119"/>
      <c r="VNL8" s="119"/>
      <c r="VNM8" s="119"/>
      <c r="VNN8" s="119"/>
      <c r="VNO8" s="119"/>
      <c r="VNP8" s="119"/>
      <c r="VNQ8" s="119"/>
      <c r="VNR8" s="119"/>
      <c r="VNS8" s="119"/>
      <c r="VNT8" s="119"/>
      <c r="VNU8" s="119"/>
      <c r="VNV8" s="119"/>
      <c r="VNW8" s="119"/>
      <c r="VNX8" s="119"/>
      <c r="VNY8" s="119"/>
      <c r="VNZ8" s="119"/>
      <c r="VOA8" s="119"/>
      <c r="VOB8" s="119"/>
      <c r="VOC8" s="119"/>
      <c r="VOD8" s="119"/>
      <c r="VOE8" s="119"/>
      <c r="VOF8" s="119"/>
      <c r="VOG8" s="119"/>
      <c r="VOH8" s="119"/>
      <c r="VOI8" s="119"/>
      <c r="VOJ8" s="119"/>
      <c r="VOK8" s="119"/>
      <c r="VOL8" s="119"/>
      <c r="VOM8" s="119"/>
      <c r="VON8" s="119"/>
      <c r="VOO8" s="119"/>
      <c r="VOP8" s="119"/>
      <c r="VOQ8" s="119"/>
      <c r="VOR8" s="119"/>
      <c r="VOS8" s="119"/>
      <c r="VOT8" s="119"/>
      <c r="VOU8" s="119"/>
      <c r="VOV8" s="119"/>
      <c r="VOW8" s="119"/>
      <c r="VOX8" s="119"/>
      <c r="VOY8" s="119"/>
      <c r="VOZ8" s="119"/>
      <c r="VPA8" s="119"/>
      <c r="VPB8" s="119"/>
      <c r="VPC8" s="119"/>
      <c r="VPD8" s="119"/>
      <c r="VPE8" s="119"/>
      <c r="VPF8" s="119"/>
      <c r="VPG8" s="119"/>
      <c r="VPH8" s="119"/>
      <c r="VPI8" s="119"/>
      <c r="VPJ8" s="119"/>
      <c r="VPK8" s="119"/>
      <c r="VPL8" s="119"/>
      <c r="VPM8" s="119"/>
      <c r="VPN8" s="119"/>
      <c r="VPO8" s="119"/>
      <c r="VPP8" s="119"/>
      <c r="VPQ8" s="119"/>
      <c r="VPR8" s="119"/>
      <c r="VPS8" s="119"/>
      <c r="VPT8" s="119"/>
      <c r="VPU8" s="119"/>
      <c r="VPV8" s="119"/>
      <c r="VPW8" s="119"/>
      <c r="VPX8" s="119"/>
      <c r="VPY8" s="119"/>
      <c r="VPZ8" s="119"/>
      <c r="VQA8" s="119"/>
      <c r="VQB8" s="119"/>
      <c r="VQC8" s="119"/>
      <c r="VQD8" s="119"/>
      <c r="VQE8" s="119"/>
      <c r="VQF8" s="119"/>
      <c r="VQG8" s="119"/>
      <c r="VQH8" s="119"/>
      <c r="VQI8" s="119"/>
      <c r="VQJ8" s="119"/>
      <c r="VQK8" s="119"/>
      <c r="VQL8" s="119"/>
      <c r="VQM8" s="119"/>
      <c r="VQN8" s="119"/>
      <c r="VQO8" s="119"/>
      <c r="VQP8" s="119"/>
      <c r="VQQ8" s="119"/>
      <c r="VQR8" s="119"/>
      <c r="VQS8" s="119"/>
      <c r="VQT8" s="119"/>
      <c r="VQU8" s="119"/>
      <c r="VQV8" s="119"/>
      <c r="VQW8" s="119"/>
      <c r="VQX8" s="119"/>
      <c r="VQY8" s="119"/>
      <c r="VQZ8" s="119"/>
      <c r="VRA8" s="119"/>
      <c r="VRB8" s="119"/>
      <c r="VRC8" s="119"/>
      <c r="VRD8" s="119"/>
      <c r="VRE8" s="119"/>
      <c r="VRF8" s="119"/>
      <c r="VRG8" s="119"/>
      <c r="VRH8" s="119"/>
      <c r="VRI8" s="119"/>
      <c r="VRJ8" s="119"/>
      <c r="VRK8" s="119"/>
      <c r="VRL8" s="119"/>
      <c r="VRM8" s="119"/>
      <c r="VRN8" s="119"/>
      <c r="VRO8" s="119"/>
      <c r="VRP8" s="119"/>
      <c r="VRQ8" s="119"/>
      <c r="VRR8" s="119"/>
      <c r="VRS8" s="119"/>
      <c r="VRT8" s="119"/>
      <c r="VRU8" s="119"/>
      <c r="VRV8" s="119"/>
      <c r="VRW8" s="119"/>
      <c r="VRX8" s="119"/>
      <c r="VRY8" s="119"/>
      <c r="VRZ8" s="119"/>
      <c r="VSA8" s="119"/>
      <c r="VSB8" s="119"/>
      <c r="VSC8" s="119"/>
      <c r="VSD8" s="119"/>
      <c r="VSE8" s="119"/>
      <c r="VSF8" s="119"/>
      <c r="VSG8" s="119"/>
      <c r="VSH8" s="119"/>
      <c r="VSI8" s="119"/>
      <c r="VSJ8" s="119"/>
      <c r="VSK8" s="119"/>
      <c r="VSL8" s="119"/>
      <c r="VSM8" s="119"/>
      <c r="VSN8" s="119"/>
      <c r="VSO8" s="119"/>
      <c r="VSP8" s="119"/>
      <c r="VSQ8" s="119"/>
      <c r="VSR8" s="119"/>
      <c r="VSS8" s="119"/>
      <c r="VST8" s="119"/>
      <c r="VSU8" s="119"/>
      <c r="VSV8" s="119"/>
      <c r="VSW8" s="119"/>
      <c r="VSX8" s="119"/>
      <c r="VSY8" s="119"/>
      <c r="VSZ8" s="119"/>
      <c r="VTA8" s="119"/>
      <c r="VTB8" s="119"/>
      <c r="VTC8" s="119"/>
      <c r="VTD8" s="119"/>
      <c r="VTE8" s="119"/>
      <c r="VTF8" s="119"/>
      <c r="VTG8" s="119"/>
      <c r="VTH8" s="119"/>
      <c r="VTI8" s="119"/>
      <c r="VTJ8" s="119"/>
      <c r="VTK8" s="119"/>
      <c r="VTL8" s="119"/>
      <c r="VTM8" s="119"/>
      <c r="VTN8" s="119"/>
      <c r="VTO8" s="119"/>
      <c r="VTP8" s="119"/>
      <c r="VTQ8" s="119"/>
      <c r="VTR8" s="119"/>
      <c r="VTS8" s="119"/>
      <c r="VTT8" s="119"/>
      <c r="VTU8" s="119"/>
      <c r="VTV8" s="119"/>
      <c r="VTW8" s="119"/>
      <c r="VTX8" s="119"/>
      <c r="VTY8" s="119"/>
      <c r="VTZ8" s="119"/>
      <c r="VUA8" s="119"/>
      <c r="VUB8" s="119"/>
      <c r="VUC8" s="119"/>
      <c r="VUD8" s="119"/>
      <c r="VUE8" s="119"/>
      <c r="VUF8" s="119"/>
      <c r="VUG8" s="119"/>
      <c r="VUH8" s="119"/>
      <c r="VUI8" s="119"/>
      <c r="VUJ8" s="119"/>
      <c r="VUK8" s="119"/>
      <c r="VUL8" s="119"/>
      <c r="VUM8" s="119"/>
      <c r="VUN8" s="119"/>
      <c r="VUO8" s="119"/>
      <c r="VUP8" s="119"/>
      <c r="VUQ8" s="119"/>
      <c r="VUR8" s="119"/>
      <c r="VUS8" s="119"/>
      <c r="VUT8" s="119"/>
      <c r="VUU8" s="119"/>
      <c r="VUV8" s="119"/>
      <c r="VUW8" s="119"/>
      <c r="VUX8" s="119"/>
      <c r="VUY8" s="119"/>
      <c r="VUZ8" s="119"/>
      <c r="VVA8" s="119"/>
      <c r="VVB8" s="119"/>
      <c r="VVC8" s="119"/>
      <c r="VVD8" s="119"/>
      <c r="VVE8" s="119"/>
      <c r="VVF8" s="119"/>
      <c r="VVG8" s="119"/>
      <c r="VVH8" s="119"/>
      <c r="VVI8" s="119"/>
      <c r="VVJ8" s="119"/>
      <c r="VVK8" s="119"/>
      <c r="VVL8" s="119"/>
      <c r="VVM8" s="119"/>
      <c r="VVN8" s="119"/>
      <c r="VVO8" s="119"/>
      <c r="VVP8" s="119"/>
      <c r="VVQ8" s="119"/>
      <c r="VVR8" s="119"/>
      <c r="VVS8" s="119"/>
      <c r="VVT8" s="119"/>
      <c r="VVU8" s="119"/>
      <c r="VVV8" s="119"/>
      <c r="VVW8" s="119"/>
      <c r="VVX8" s="119"/>
      <c r="VVY8" s="119"/>
      <c r="VVZ8" s="119"/>
      <c r="VWA8" s="119"/>
      <c r="VWB8" s="119"/>
      <c r="VWC8" s="119"/>
      <c r="VWD8" s="119"/>
      <c r="VWE8" s="119"/>
      <c r="VWF8" s="119"/>
      <c r="VWG8" s="119"/>
      <c r="VWH8" s="119"/>
      <c r="VWI8" s="119"/>
      <c r="VWJ8" s="119"/>
      <c r="VWK8" s="119"/>
      <c r="VWL8" s="119"/>
      <c r="VWM8" s="119"/>
      <c r="VWN8" s="119"/>
      <c r="VWO8" s="119"/>
      <c r="VWP8" s="119"/>
      <c r="VWQ8" s="119"/>
      <c r="VWR8" s="119"/>
      <c r="VWS8" s="119"/>
      <c r="VWT8" s="119"/>
      <c r="VWU8" s="119"/>
      <c r="VWV8" s="119"/>
      <c r="VWW8" s="119"/>
      <c r="VWX8" s="119"/>
      <c r="VWY8" s="119"/>
      <c r="VWZ8" s="119"/>
      <c r="VXA8" s="119"/>
      <c r="VXB8" s="119"/>
      <c r="VXC8" s="119"/>
      <c r="VXD8" s="119"/>
      <c r="VXE8" s="119"/>
      <c r="VXF8" s="119"/>
      <c r="VXG8" s="119"/>
      <c r="VXH8" s="119"/>
      <c r="VXI8" s="119"/>
      <c r="VXJ8" s="119"/>
      <c r="VXK8" s="119"/>
      <c r="VXL8" s="119"/>
      <c r="VXM8" s="119"/>
      <c r="VXN8" s="119"/>
      <c r="VXO8" s="119"/>
      <c r="VXP8" s="119"/>
      <c r="VXQ8" s="119"/>
      <c r="VXR8" s="119"/>
      <c r="VXS8" s="119"/>
      <c r="VXT8" s="119"/>
      <c r="VXU8" s="119"/>
      <c r="VXV8" s="119"/>
      <c r="VXW8" s="119"/>
      <c r="VXX8" s="119"/>
      <c r="VXY8" s="119"/>
      <c r="VXZ8" s="119"/>
      <c r="VYA8" s="119"/>
      <c r="VYB8" s="119"/>
      <c r="VYC8" s="119"/>
      <c r="VYD8" s="119"/>
      <c r="VYE8" s="119"/>
      <c r="VYF8" s="119"/>
      <c r="VYG8" s="119"/>
      <c r="VYH8" s="119"/>
      <c r="VYI8" s="119"/>
      <c r="VYJ8" s="119"/>
      <c r="VYK8" s="119"/>
      <c r="VYL8" s="119"/>
      <c r="VYM8" s="119"/>
      <c r="VYN8" s="119"/>
      <c r="VYO8" s="119"/>
      <c r="VYP8" s="119"/>
      <c r="VYQ8" s="119"/>
      <c r="VYR8" s="119"/>
      <c r="VYS8" s="119"/>
      <c r="VYT8" s="119"/>
      <c r="VYU8" s="119"/>
      <c r="VYV8" s="119"/>
      <c r="VYW8" s="119"/>
      <c r="VYX8" s="119"/>
      <c r="VYY8" s="119"/>
      <c r="VYZ8" s="119"/>
      <c r="VZA8" s="119"/>
      <c r="VZB8" s="119"/>
      <c r="VZC8" s="119"/>
      <c r="VZD8" s="119"/>
      <c r="VZE8" s="119"/>
      <c r="VZF8" s="119"/>
      <c r="VZG8" s="119"/>
      <c r="VZH8" s="119"/>
      <c r="VZI8" s="119"/>
      <c r="VZJ8" s="119"/>
      <c r="VZK8" s="119"/>
      <c r="VZL8" s="119"/>
      <c r="VZM8" s="119"/>
      <c r="VZN8" s="119"/>
      <c r="VZO8" s="119"/>
      <c r="VZP8" s="119"/>
      <c r="VZQ8" s="119"/>
      <c r="VZR8" s="119"/>
      <c r="VZS8" s="119"/>
      <c r="VZT8" s="119"/>
      <c r="VZU8" s="119"/>
      <c r="VZV8" s="119"/>
      <c r="VZW8" s="119"/>
      <c r="VZX8" s="119"/>
      <c r="VZY8" s="119"/>
      <c r="VZZ8" s="119"/>
      <c r="WAA8" s="119"/>
      <c r="WAB8" s="119"/>
      <c r="WAC8" s="119"/>
      <c r="WAD8" s="119"/>
      <c r="WAE8" s="119"/>
      <c r="WAF8" s="119"/>
      <c r="WAG8" s="119"/>
      <c r="WAH8" s="119"/>
      <c r="WAI8" s="119"/>
      <c r="WAJ8" s="119"/>
      <c r="WAK8" s="119"/>
      <c r="WAL8" s="119"/>
      <c r="WAM8" s="119"/>
      <c r="WAN8" s="119"/>
      <c r="WAO8" s="119"/>
      <c r="WAP8" s="119"/>
      <c r="WAQ8" s="119"/>
      <c r="WAR8" s="119"/>
      <c r="WAS8" s="119"/>
      <c r="WAT8" s="119"/>
      <c r="WAU8" s="119"/>
      <c r="WAV8" s="119"/>
      <c r="WAW8" s="119"/>
      <c r="WAX8" s="119"/>
      <c r="WAY8" s="119"/>
      <c r="WAZ8" s="119"/>
      <c r="WBA8" s="119"/>
      <c r="WBB8" s="119"/>
      <c r="WBC8" s="119"/>
      <c r="WBD8" s="119"/>
      <c r="WBE8" s="119"/>
      <c r="WBF8" s="119"/>
      <c r="WBG8" s="119"/>
      <c r="WBH8" s="119"/>
      <c r="WBI8" s="119"/>
      <c r="WBJ8" s="119"/>
      <c r="WBK8" s="119"/>
      <c r="WBL8" s="119"/>
      <c r="WBM8" s="119"/>
      <c r="WBN8" s="119"/>
      <c r="WBO8" s="119"/>
      <c r="WBP8" s="119"/>
      <c r="WBQ8" s="119"/>
      <c r="WBR8" s="119"/>
      <c r="WBS8" s="119"/>
      <c r="WBT8" s="119"/>
      <c r="WBU8" s="119"/>
      <c r="WBV8" s="119"/>
      <c r="WBW8" s="119"/>
      <c r="WBX8" s="119"/>
      <c r="WBY8" s="119"/>
      <c r="WBZ8" s="119"/>
      <c r="WCA8" s="119"/>
      <c r="WCB8" s="119"/>
      <c r="WCC8" s="119"/>
      <c r="WCD8" s="119"/>
      <c r="WCE8" s="119"/>
      <c r="WCF8" s="119"/>
      <c r="WCG8" s="119"/>
      <c r="WCH8" s="119"/>
      <c r="WCI8" s="119"/>
      <c r="WCJ8" s="119"/>
      <c r="WCK8" s="119"/>
      <c r="WCL8" s="119"/>
      <c r="WCM8" s="119"/>
      <c r="WCN8" s="119"/>
      <c r="WCO8" s="119"/>
      <c r="WCP8" s="119"/>
      <c r="WCQ8" s="119"/>
      <c r="WCR8" s="119"/>
      <c r="WCS8" s="119"/>
      <c r="WCT8" s="119"/>
      <c r="WCU8" s="119"/>
      <c r="WCV8" s="119"/>
      <c r="WCW8" s="119"/>
      <c r="WCX8" s="119"/>
      <c r="WCY8" s="119"/>
      <c r="WCZ8" s="119"/>
      <c r="WDA8" s="119"/>
      <c r="WDB8" s="119"/>
      <c r="WDC8" s="119"/>
      <c r="WDD8" s="119"/>
      <c r="WDE8" s="119"/>
      <c r="WDF8" s="119"/>
      <c r="WDG8" s="119"/>
      <c r="WDH8" s="119"/>
      <c r="WDI8" s="119"/>
      <c r="WDJ8" s="119"/>
      <c r="WDK8" s="119"/>
      <c r="WDL8" s="119"/>
      <c r="WDM8" s="119"/>
      <c r="WDN8" s="119"/>
      <c r="WDO8" s="119"/>
      <c r="WDP8" s="119"/>
      <c r="WDQ8" s="119"/>
      <c r="WDR8" s="119"/>
      <c r="WDS8" s="119"/>
      <c r="WDT8" s="119"/>
      <c r="WDU8" s="119"/>
      <c r="WDV8" s="119"/>
      <c r="WDW8" s="119"/>
      <c r="WDX8" s="119"/>
      <c r="WDY8" s="119"/>
      <c r="WDZ8" s="119"/>
      <c r="WEA8" s="119"/>
      <c r="WEB8" s="119"/>
      <c r="WEC8" s="119"/>
      <c r="WED8" s="119"/>
      <c r="WEE8" s="119"/>
      <c r="WEF8" s="119"/>
      <c r="WEG8" s="119"/>
      <c r="WEH8" s="119"/>
      <c r="WEI8" s="119"/>
      <c r="WEJ8" s="119"/>
      <c r="WEK8" s="119"/>
      <c r="WEL8" s="119"/>
      <c r="WEM8" s="119"/>
      <c r="WEN8" s="119"/>
      <c r="WEO8" s="119"/>
      <c r="WEP8" s="119"/>
      <c r="WEQ8" s="119"/>
      <c r="WER8" s="119"/>
      <c r="WES8" s="119"/>
      <c r="WET8" s="119"/>
      <c r="WEU8" s="119"/>
      <c r="WEV8" s="119"/>
      <c r="WEW8" s="119"/>
      <c r="WEX8" s="119"/>
      <c r="WEY8" s="119"/>
      <c r="WEZ8" s="119"/>
      <c r="WFA8" s="119"/>
      <c r="WFB8" s="119"/>
      <c r="WFC8" s="119"/>
      <c r="WFD8" s="119"/>
      <c r="WFE8" s="119"/>
      <c r="WFF8" s="119"/>
      <c r="WFG8" s="119"/>
      <c r="WFH8" s="119"/>
      <c r="WFI8" s="119"/>
      <c r="WFJ8" s="119"/>
      <c r="WFK8" s="119"/>
      <c r="WFL8" s="119"/>
      <c r="WFM8" s="119"/>
      <c r="WFN8" s="119"/>
      <c r="WFO8" s="119"/>
      <c r="WFP8" s="119"/>
      <c r="WFQ8" s="119"/>
      <c r="WFR8" s="119"/>
      <c r="WFS8" s="119"/>
      <c r="WFT8" s="119"/>
      <c r="WFU8" s="119"/>
      <c r="WFV8" s="119"/>
      <c r="WFW8" s="119"/>
      <c r="WFX8" s="119"/>
      <c r="WFY8" s="119"/>
      <c r="WFZ8" s="119"/>
      <c r="WGA8" s="119"/>
      <c r="WGB8" s="119"/>
      <c r="WGC8" s="119"/>
      <c r="WGD8" s="119"/>
      <c r="WGE8" s="119"/>
      <c r="WGF8" s="119"/>
      <c r="WGG8" s="119"/>
      <c r="WGH8" s="119"/>
      <c r="WGI8" s="119"/>
      <c r="WGJ8" s="119"/>
      <c r="WGK8" s="119"/>
      <c r="WGL8" s="119"/>
      <c r="WGM8" s="119"/>
      <c r="WGN8" s="119"/>
      <c r="WGO8" s="119"/>
      <c r="WGP8" s="119"/>
      <c r="WGQ8" s="119"/>
      <c r="WGR8" s="119"/>
      <c r="WGS8" s="119"/>
      <c r="WGT8" s="119"/>
      <c r="WGU8" s="119"/>
      <c r="WGV8" s="119"/>
      <c r="WGW8" s="119"/>
      <c r="WGX8" s="119"/>
      <c r="WGY8" s="119"/>
      <c r="WGZ8" s="119"/>
      <c r="WHA8" s="119"/>
      <c r="WHB8" s="119"/>
      <c r="WHC8" s="119"/>
      <c r="WHD8" s="119"/>
      <c r="WHE8" s="119"/>
      <c r="WHF8" s="119"/>
      <c r="WHG8" s="119"/>
      <c r="WHH8" s="119"/>
      <c r="WHI8" s="119"/>
      <c r="WHJ8" s="119"/>
      <c r="WHK8" s="119"/>
      <c r="WHL8" s="119"/>
      <c r="WHM8" s="119"/>
      <c r="WHN8" s="119"/>
      <c r="WHO8" s="119"/>
      <c r="WHP8" s="119"/>
      <c r="WHQ8" s="119"/>
      <c r="WHR8" s="119"/>
      <c r="WHS8" s="119"/>
      <c r="WHT8" s="119"/>
      <c r="WHU8" s="119"/>
      <c r="WHV8" s="119"/>
      <c r="WHW8" s="119"/>
      <c r="WHX8" s="119"/>
      <c r="WHY8" s="119"/>
      <c r="WHZ8" s="119"/>
      <c r="WIA8" s="119"/>
      <c r="WIB8" s="119"/>
      <c r="WIC8" s="119"/>
      <c r="WID8" s="119"/>
      <c r="WIE8" s="119"/>
      <c r="WIF8" s="119"/>
      <c r="WIG8" s="119"/>
      <c r="WIH8" s="119"/>
      <c r="WII8" s="119"/>
      <c r="WIJ8" s="119"/>
      <c r="WIK8" s="119"/>
      <c r="WIL8" s="119"/>
      <c r="WIM8" s="119"/>
      <c r="WIN8" s="119"/>
      <c r="WIO8" s="119"/>
      <c r="WIP8" s="119"/>
      <c r="WIQ8" s="119"/>
      <c r="WIR8" s="119"/>
      <c r="WIS8" s="119"/>
      <c r="WIT8" s="119"/>
      <c r="WIU8" s="119"/>
      <c r="WIV8" s="119"/>
      <c r="WIW8" s="119"/>
      <c r="WIX8" s="119"/>
      <c r="WIY8" s="119"/>
      <c r="WIZ8" s="119"/>
      <c r="WJA8" s="119"/>
      <c r="WJB8" s="119"/>
      <c r="WJC8" s="119"/>
      <c r="WJD8" s="119"/>
      <c r="WJE8" s="119"/>
      <c r="WJF8" s="119"/>
      <c r="WJG8" s="119"/>
      <c r="WJH8" s="119"/>
      <c r="WJI8" s="119"/>
      <c r="WJJ8" s="119"/>
      <c r="WJK8" s="119"/>
      <c r="WJL8" s="119"/>
      <c r="WJM8" s="119"/>
      <c r="WJN8" s="119"/>
      <c r="WJO8" s="119"/>
      <c r="WJP8" s="119"/>
      <c r="WJQ8" s="119"/>
      <c r="WJR8" s="119"/>
      <c r="WJS8" s="119"/>
      <c r="WJT8" s="119"/>
      <c r="WJU8" s="119"/>
      <c r="WJV8" s="119"/>
      <c r="WJW8" s="119"/>
      <c r="WJX8" s="119"/>
      <c r="WJY8" s="119"/>
      <c r="WJZ8" s="119"/>
      <c r="WKA8" s="119"/>
      <c r="WKB8" s="119"/>
      <c r="WKC8" s="119"/>
      <c r="WKD8" s="119"/>
      <c r="WKE8" s="119"/>
      <c r="WKF8" s="119"/>
      <c r="WKG8" s="119"/>
      <c r="WKH8" s="119"/>
      <c r="WKI8" s="119"/>
      <c r="WKJ8" s="119"/>
      <c r="WKK8" s="119"/>
      <c r="WKL8" s="119"/>
      <c r="WKM8" s="119"/>
      <c r="WKN8" s="119"/>
      <c r="WKO8" s="119"/>
      <c r="WKP8" s="119"/>
      <c r="WKQ8" s="119"/>
      <c r="WKR8" s="119"/>
      <c r="WKS8" s="119"/>
      <c r="WKT8" s="119"/>
      <c r="WKU8" s="119"/>
      <c r="WKV8" s="119"/>
      <c r="WKW8" s="119"/>
      <c r="WKX8" s="119"/>
      <c r="WKY8" s="119"/>
      <c r="WKZ8" s="119"/>
      <c r="WLA8" s="119"/>
      <c r="WLB8" s="119"/>
      <c r="WLC8" s="119"/>
      <c r="WLD8" s="119"/>
      <c r="WLE8" s="119"/>
      <c r="WLF8" s="119"/>
      <c r="WLG8" s="119"/>
      <c r="WLH8" s="119"/>
      <c r="WLI8" s="119"/>
      <c r="WLJ8" s="119"/>
      <c r="WLK8" s="119"/>
      <c r="WLL8" s="119"/>
      <c r="WLM8" s="119"/>
      <c r="WLN8" s="119"/>
      <c r="WLO8" s="119"/>
      <c r="WLP8" s="119"/>
      <c r="WLQ8" s="119"/>
      <c r="WLR8" s="119"/>
      <c r="WLS8" s="119"/>
      <c r="WLT8" s="119"/>
      <c r="WLU8" s="119"/>
      <c r="WLV8" s="119"/>
      <c r="WLW8" s="119"/>
      <c r="WLX8" s="119"/>
      <c r="WLY8" s="119"/>
      <c r="WLZ8" s="119"/>
      <c r="WMA8" s="119"/>
      <c r="WMB8" s="119"/>
      <c r="WMC8" s="119"/>
      <c r="WMD8" s="119"/>
      <c r="WME8" s="119"/>
      <c r="WMF8" s="119"/>
      <c r="WMG8" s="119"/>
      <c r="WMH8" s="119"/>
      <c r="WMI8" s="119"/>
      <c r="WMJ8" s="119"/>
      <c r="WMK8" s="119"/>
      <c r="WML8" s="119"/>
      <c r="WMM8" s="119"/>
      <c r="WMN8" s="119"/>
      <c r="WMO8" s="119"/>
      <c r="WMP8" s="119"/>
      <c r="WMQ8" s="119"/>
      <c r="WMR8" s="119"/>
      <c r="WMS8" s="119"/>
      <c r="WMT8" s="119"/>
      <c r="WMU8" s="119"/>
      <c r="WMV8" s="119"/>
      <c r="WMW8" s="119"/>
      <c r="WMX8" s="119"/>
      <c r="WMY8" s="119"/>
      <c r="WMZ8" s="119"/>
      <c r="WNA8" s="119"/>
      <c r="WNB8" s="119"/>
      <c r="WNC8" s="119"/>
      <c r="WND8" s="119"/>
      <c r="WNE8" s="119"/>
      <c r="WNF8" s="119"/>
      <c r="WNG8" s="119"/>
      <c r="WNH8" s="119"/>
      <c r="WNI8" s="119"/>
      <c r="WNJ8" s="119"/>
      <c r="WNK8" s="119"/>
      <c r="WNL8" s="119"/>
      <c r="WNM8" s="119"/>
      <c r="WNN8" s="119"/>
      <c r="WNO8" s="119"/>
      <c r="WNP8" s="119"/>
      <c r="WNQ8" s="119"/>
      <c r="WNR8" s="119"/>
      <c r="WNS8" s="119"/>
      <c r="WNT8" s="119"/>
      <c r="WNU8" s="119"/>
      <c r="WNV8" s="119"/>
      <c r="WNW8" s="119"/>
      <c r="WNX8" s="119"/>
      <c r="WNY8" s="119"/>
      <c r="WNZ8" s="119"/>
      <c r="WOA8" s="119"/>
      <c r="WOB8" s="119"/>
      <c r="WOC8" s="119"/>
      <c r="WOD8" s="119"/>
      <c r="WOE8" s="119"/>
      <c r="WOF8" s="119"/>
      <c r="WOG8" s="119"/>
      <c r="WOH8" s="119"/>
      <c r="WOI8" s="119"/>
      <c r="WOJ8" s="119"/>
      <c r="WOK8" s="119"/>
      <c r="WOL8" s="119"/>
      <c r="WOM8" s="119"/>
      <c r="WON8" s="119"/>
      <c r="WOO8" s="119"/>
      <c r="WOP8" s="119"/>
      <c r="WOQ8" s="119"/>
      <c r="WOR8" s="119"/>
      <c r="WOS8" s="119"/>
      <c r="WOT8" s="119"/>
      <c r="WOU8" s="119"/>
      <c r="WOV8" s="119"/>
      <c r="WOW8" s="119"/>
      <c r="WOX8" s="119"/>
      <c r="WOY8" s="119"/>
      <c r="WOZ8" s="119"/>
      <c r="WPA8" s="119"/>
      <c r="WPB8" s="119"/>
      <c r="WPC8" s="119"/>
      <c r="WPD8" s="119"/>
      <c r="WPE8" s="119"/>
      <c r="WPF8" s="119"/>
      <c r="WPG8" s="119"/>
      <c r="WPH8" s="119"/>
      <c r="WPI8" s="119"/>
      <c r="WPJ8" s="119"/>
      <c r="WPK8" s="119"/>
      <c r="WPL8" s="119"/>
      <c r="WPM8" s="119"/>
      <c r="WPN8" s="119"/>
      <c r="WPO8" s="119"/>
      <c r="WPP8" s="119"/>
      <c r="WPQ8" s="119"/>
      <c r="WPR8" s="119"/>
      <c r="WPS8" s="119"/>
      <c r="WPT8" s="119"/>
      <c r="WPU8" s="119"/>
      <c r="WPV8" s="119"/>
      <c r="WPW8" s="119"/>
      <c r="WPX8" s="119"/>
      <c r="WPY8" s="119"/>
      <c r="WPZ8" s="119"/>
      <c r="WQA8" s="119"/>
      <c r="WQB8" s="119"/>
      <c r="WQC8" s="119"/>
      <c r="WQD8" s="119"/>
      <c r="WQE8" s="119"/>
      <c r="WQF8" s="119"/>
      <c r="WQG8" s="119"/>
      <c r="WQH8" s="119"/>
      <c r="WQI8" s="119"/>
      <c r="WQJ8" s="119"/>
      <c r="WQK8" s="119"/>
      <c r="WQL8" s="119"/>
      <c r="WQM8" s="119"/>
      <c r="WQN8" s="119"/>
      <c r="WQO8" s="119"/>
      <c r="WQP8" s="119"/>
      <c r="WQQ8" s="119"/>
      <c r="WQR8" s="119"/>
      <c r="WQS8" s="119"/>
      <c r="WQT8" s="119"/>
      <c r="WQU8" s="119"/>
      <c r="WQV8" s="119"/>
      <c r="WQW8" s="119"/>
      <c r="WQX8" s="119"/>
      <c r="WQY8" s="119"/>
      <c r="WQZ8" s="119"/>
      <c r="WRA8" s="119"/>
      <c r="WRB8" s="119"/>
      <c r="WRC8" s="119"/>
      <c r="WRD8" s="119"/>
      <c r="WRE8" s="119"/>
      <c r="WRF8" s="119"/>
      <c r="WRG8" s="119"/>
      <c r="WRH8" s="119"/>
      <c r="WRI8" s="119"/>
      <c r="WRJ8" s="119"/>
      <c r="WRK8" s="119"/>
      <c r="WRL8" s="119"/>
      <c r="WRM8" s="119"/>
      <c r="WRN8" s="119"/>
      <c r="WRO8" s="119"/>
      <c r="WRP8" s="119"/>
      <c r="WRQ8" s="119"/>
      <c r="WRR8" s="119"/>
      <c r="WRS8" s="119"/>
      <c r="WRT8" s="119"/>
      <c r="WRU8" s="119"/>
      <c r="WRV8" s="119"/>
      <c r="WRW8" s="119"/>
      <c r="WRX8" s="119"/>
      <c r="WRY8" s="119"/>
      <c r="WRZ8" s="119"/>
      <c r="WSA8" s="119"/>
      <c r="WSB8" s="119"/>
      <c r="WSC8" s="119"/>
      <c r="WSD8" s="119"/>
      <c r="WSE8" s="119"/>
      <c r="WSF8" s="119"/>
      <c r="WSG8" s="119"/>
      <c r="WSH8" s="119"/>
      <c r="WSI8" s="119"/>
      <c r="WSJ8" s="119"/>
      <c r="WSK8" s="119"/>
      <c r="WSL8" s="119"/>
      <c r="WSM8" s="119"/>
      <c r="WSN8" s="119"/>
      <c r="WSO8" s="119"/>
      <c r="WSP8" s="119"/>
      <c r="WSQ8" s="119"/>
      <c r="WSR8" s="119"/>
      <c r="WSS8" s="119"/>
      <c r="WST8" s="119"/>
      <c r="WSU8" s="119"/>
      <c r="WSV8" s="119"/>
      <c r="WSW8" s="119"/>
      <c r="WSX8" s="119"/>
      <c r="WSY8" s="119"/>
      <c r="WSZ8" s="119"/>
      <c r="WTA8" s="119"/>
      <c r="WTB8" s="119"/>
      <c r="WTC8" s="119"/>
      <c r="WTD8" s="119"/>
      <c r="WTE8" s="119"/>
      <c r="WTF8" s="119"/>
      <c r="WTG8" s="119"/>
      <c r="WTH8" s="119"/>
      <c r="WTI8" s="119"/>
      <c r="WTJ8" s="119"/>
      <c r="WTK8" s="119"/>
      <c r="WTL8" s="119"/>
      <c r="WTM8" s="119"/>
      <c r="WTN8" s="119"/>
      <c r="WTO8" s="119"/>
      <c r="WTP8" s="119"/>
      <c r="WTQ8" s="119"/>
      <c r="WTR8" s="119"/>
      <c r="WTS8" s="119"/>
      <c r="WTT8" s="119"/>
      <c r="WTU8" s="119"/>
      <c r="WTV8" s="119"/>
      <c r="WTW8" s="119"/>
      <c r="WTX8" s="119"/>
      <c r="WTY8" s="119"/>
      <c r="WTZ8" s="119"/>
      <c r="WUA8" s="119"/>
      <c r="WUB8" s="119"/>
      <c r="WUC8" s="119"/>
      <c r="WUD8" s="119"/>
      <c r="WUE8" s="119"/>
      <c r="WUF8" s="119"/>
      <c r="WUG8" s="119"/>
      <c r="WUH8" s="119"/>
      <c r="WUI8" s="119"/>
      <c r="WUJ8" s="119"/>
      <c r="WUK8" s="119"/>
      <c r="WUL8" s="119"/>
      <c r="WUM8" s="119"/>
      <c r="WUN8" s="119"/>
      <c r="WUO8" s="119"/>
      <c r="WUP8" s="119"/>
      <c r="WUQ8" s="119"/>
      <c r="WUR8" s="119"/>
      <c r="WUS8" s="119"/>
      <c r="WUT8" s="119"/>
      <c r="WUU8" s="119"/>
      <c r="WUV8" s="119"/>
      <c r="WUW8" s="119"/>
      <c r="WUX8" s="119"/>
      <c r="WUY8" s="119"/>
      <c r="WUZ8" s="119"/>
      <c r="WVA8" s="119"/>
      <c r="WVB8" s="119"/>
      <c r="WVC8" s="119"/>
      <c r="WVD8" s="119"/>
      <c r="WVE8" s="119"/>
      <c r="WVF8" s="119"/>
      <c r="WVG8" s="119"/>
      <c r="WVH8" s="119"/>
      <c r="WVI8" s="119"/>
      <c r="WVJ8" s="119"/>
      <c r="WVK8" s="119"/>
      <c r="WVL8" s="119"/>
      <c r="WVM8" s="119"/>
      <c r="WVN8" s="119"/>
      <c r="WVO8" s="119"/>
      <c r="WVP8" s="119"/>
      <c r="WVQ8" s="119"/>
      <c r="WVR8" s="119"/>
      <c r="WVS8" s="119"/>
      <c r="WVT8" s="119"/>
      <c r="WVU8" s="119"/>
      <c r="WVV8" s="119"/>
      <c r="WVW8" s="119"/>
      <c r="WVX8" s="119"/>
      <c r="WVY8" s="119"/>
      <c r="WVZ8" s="119"/>
      <c r="WWA8" s="119"/>
      <c r="WWB8" s="119"/>
      <c r="WWC8" s="119"/>
      <c r="WWD8" s="119"/>
      <c r="WWE8" s="119"/>
      <c r="WWF8" s="119"/>
      <c r="WWG8" s="119"/>
      <c r="WWH8" s="119"/>
      <c r="WWI8" s="119"/>
      <c r="WWJ8" s="119"/>
      <c r="WWK8" s="119"/>
      <c r="WWL8" s="119"/>
      <c r="WWM8" s="119"/>
      <c r="WWN8" s="119"/>
      <c r="WWO8" s="119"/>
      <c r="WWP8" s="119"/>
      <c r="WWQ8" s="119"/>
      <c r="WWR8" s="119"/>
      <c r="WWS8" s="119"/>
      <c r="WWT8" s="119"/>
      <c r="WWU8" s="119"/>
      <c r="WWV8" s="119"/>
      <c r="WWW8" s="119"/>
      <c r="WWX8" s="119"/>
      <c r="WWY8" s="119"/>
      <c r="WWZ8" s="119"/>
      <c r="WXA8" s="119"/>
      <c r="WXB8" s="119"/>
      <c r="WXC8" s="119"/>
      <c r="WXD8" s="119"/>
      <c r="WXE8" s="119"/>
      <c r="WXF8" s="119"/>
      <c r="WXG8" s="119"/>
      <c r="WXH8" s="119"/>
      <c r="WXI8" s="119"/>
      <c r="WXJ8" s="119"/>
      <c r="WXK8" s="119"/>
      <c r="WXL8" s="119"/>
      <c r="WXM8" s="119"/>
      <c r="WXN8" s="119"/>
      <c r="WXO8" s="119"/>
      <c r="WXP8" s="119"/>
      <c r="WXQ8" s="119"/>
      <c r="WXR8" s="119"/>
      <c r="WXS8" s="119"/>
      <c r="WXT8" s="119"/>
      <c r="WXU8" s="119"/>
      <c r="WXV8" s="119"/>
      <c r="WXW8" s="119"/>
      <c r="WXX8" s="119"/>
      <c r="WXY8" s="119"/>
      <c r="WXZ8" s="119"/>
      <c r="WYA8" s="119"/>
      <c r="WYB8" s="119"/>
      <c r="WYC8" s="119"/>
      <c r="WYD8" s="119"/>
      <c r="WYE8" s="119"/>
      <c r="WYF8" s="119"/>
      <c r="WYG8" s="119"/>
      <c r="WYH8" s="119"/>
      <c r="WYI8" s="119"/>
      <c r="WYJ8" s="119"/>
      <c r="WYK8" s="119"/>
      <c r="WYL8" s="119"/>
      <c r="WYM8" s="119"/>
      <c r="WYN8" s="119"/>
      <c r="WYO8" s="119"/>
      <c r="WYP8" s="119"/>
      <c r="WYQ8" s="119"/>
      <c r="WYR8" s="119"/>
      <c r="WYS8" s="119"/>
      <c r="WYT8" s="119"/>
      <c r="WYU8" s="119"/>
      <c r="WYV8" s="119"/>
      <c r="WYW8" s="119"/>
      <c r="WYX8" s="119"/>
      <c r="WYY8" s="119"/>
      <c r="WYZ8" s="119"/>
      <c r="WZA8" s="119"/>
      <c r="WZB8" s="119"/>
      <c r="WZC8" s="119"/>
      <c r="WZD8" s="119"/>
      <c r="WZE8" s="119"/>
      <c r="WZF8" s="119"/>
      <c r="WZG8" s="119"/>
      <c r="WZH8" s="119"/>
      <c r="WZI8" s="119"/>
      <c r="WZJ8" s="119"/>
      <c r="WZK8" s="119"/>
      <c r="WZL8" s="119"/>
      <c r="WZM8" s="119"/>
      <c r="WZN8" s="119"/>
      <c r="WZO8" s="119"/>
      <c r="WZP8" s="119"/>
      <c r="WZQ8" s="119"/>
      <c r="WZR8" s="119"/>
      <c r="WZS8" s="119"/>
      <c r="WZT8" s="119"/>
      <c r="WZU8" s="119"/>
      <c r="WZV8" s="119"/>
      <c r="WZW8" s="119"/>
      <c r="WZX8" s="119"/>
      <c r="WZY8" s="119"/>
      <c r="WZZ8" s="119"/>
      <c r="XAA8" s="119"/>
      <c r="XAB8" s="119"/>
      <c r="XAC8" s="119"/>
      <c r="XAD8" s="119"/>
      <c r="XAE8" s="119"/>
      <c r="XAF8" s="119"/>
      <c r="XAG8" s="119"/>
      <c r="XAH8" s="119"/>
      <c r="XAI8" s="119"/>
      <c r="XAJ8" s="119"/>
      <c r="XAK8" s="119"/>
      <c r="XAL8" s="119"/>
      <c r="XAM8" s="119"/>
      <c r="XAN8" s="119"/>
      <c r="XAO8" s="119"/>
      <c r="XAP8" s="119"/>
      <c r="XAQ8" s="119"/>
      <c r="XAR8" s="119"/>
      <c r="XAS8" s="119"/>
      <c r="XAT8" s="119"/>
      <c r="XAU8" s="119"/>
      <c r="XAV8" s="119"/>
      <c r="XAW8" s="119"/>
      <c r="XAX8" s="119"/>
      <c r="XAY8" s="119"/>
      <c r="XAZ8" s="119"/>
      <c r="XBA8" s="119"/>
      <c r="XBB8" s="119"/>
      <c r="XBC8" s="119"/>
      <c r="XBD8" s="119"/>
      <c r="XBE8" s="119"/>
      <c r="XBF8" s="119"/>
      <c r="XBG8" s="119"/>
      <c r="XBH8" s="119"/>
      <c r="XBI8" s="119"/>
      <c r="XBJ8" s="119"/>
      <c r="XBK8" s="119"/>
      <c r="XBL8" s="119"/>
      <c r="XBM8" s="119"/>
      <c r="XBN8" s="119"/>
      <c r="XBO8" s="119"/>
      <c r="XBP8" s="119"/>
      <c r="XBQ8" s="119"/>
      <c r="XBR8" s="119"/>
      <c r="XBS8" s="119"/>
      <c r="XBT8" s="119"/>
      <c r="XBU8" s="119"/>
      <c r="XBV8" s="119"/>
      <c r="XBW8" s="119"/>
      <c r="XBX8" s="119"/>
      <c r="XBY8" s="119"/>
      <c r="XBZ8" s="119"/>
      <c r="XCA8" s="119"/>
      <c r="XCB8" s="119"/>
      <c r="XCC8" s="119"/>
      <c r="XCD8" s="119"/>
      <c r="XCE8" s="119"/>
      <c r="XCF8" s="119"/>
      <c r="XCG8" s="119"/>
      <c r="XCH8" s="119"/>
      <c r="XCI8" s="119"/>
      <c r="XCJ8" s="119"/>
      <c r="XCK8" s="119"/>
      <c r="XCL8" s="119"/>
      <c r="XCM8" s="119"/>
      <c r="XCN8" s="119"/>
      <c r="XCO8" s="119"/>
      <c r="XCP8" s="119"/>
      <c r="XCQ8" s="119"/>
      <c r="XCR8" s="119"/>
      <c r="XCS8" s="119"/>
      <c r="XCT8" s="119"/>
      <c r="XCU8" s="119"/>
      <c r="XCV8" s="119"/>
      <c r="XCW8" s="119"/>
      <c r="XCX8" s="119"/>
      <c r="XCY8" s="119"/>
      <c r="XCZ8" s="119"/>
      <c r="XDA8" s="119"/>
      <c r="XDB8" s="119"/>
      <c r="XDC8" s="119"/>
      <c r="XDD8" s="119"/>
      <c r="XDE8" s="119"/>
      <c r="XDF8" s="119"/>
      <c r="XDG8" s="119"/>
      <c r="XDH8" s="119"/>
      <c r="XDI8" s="119"/>
      <c r="XDJ8" s="119"/>
      <c r="XDK8" s="119"/>
      <c r="XDL8" s="119"/>
      <c r="XDM8" s="119"/>
      <c r="XDN8" s="119"/>
      <c r="XDO8" s="119"/>
      <c r="XDP8" s="119"/>
      <c r="XDQ8" s="119"/>
      <c r="XDR8" s="119"/>
      <c r="XDS8" s="119"/>
      <c r="XDT8" s="119"/>
      <c r="XDU8" s="119"/>
      <c r="XDV8" s="119"/>
      <c r="XDW8" s="119"/>
      <c r="XDX8" s="119"/>
      <c r="XDY8" s="119"/>
      <c r="XDZ8" s="119"/>
      <c r="XEA8" s="119"/>
      <c r="XEB8" s="119"/>
      <c r="XEC8" s="119"/>
      <c r="XED8" s="119"/>
      <c r="XEE8" s="119"/>
      <c r="XEF8" s="119"/>
      <c r="XEG8" s="119"/>
      <c r="XEH8" s="119"/>
      <c r="XEI8" s="119"/>
      <c r="XEJ8" s="119"/>
      <c r="XEK8" s="119"/>
      <c r="XEL8" s="119"/>
      <c r="XEM8" s="119"/>
      <c r="XEN8" s="119"/>
      <c r="XEO8" s="119"/>
      <c r="XEP8" s="119"/>
      <c r="XEQ8" s="119"/>
      <c r="XER8" s="119"/>
      <c r="XES8" s="119"/>
      <c r="XET8" s="119"/>
      <c r="XEU8" s="119"/>
      <c r="XEV8" s="119"/>
    </row>
    <row r="9" spans="2:16384" ht="18" customHeight="1">
      <c r="B9" s="40">
        <f>'BOQ1'!A21</f>
        <v>1</v>
      </c>
      <c r="C9" s="98" t="str">
        <f>'BOQ1'!B21</f>
        <v>Industrial Fan 1380 x 1380mm 工业风机，尺寸1380x1380mm</v>
      </c>
      <c r="D9" s="99"/>
      <c r="E9" s="99"/>
      <c r="F9" s="99"/>
      <c r="G9" s="99"/>
      <c r="H9" s="99"/>
      <c r="I9" s="100"/>
      <c r="J9" s="94">
        <f>'BOQ1'!F21</f>
        <v>11</v>
      </c>
      <c r="K9" s="97" t="str">
        <f>'BOQ1'!G21</f>
        <v>unit台</v>
      </c>
      <c r="L9" s="95">
        <f>4264550*1.1</f>
        <v>4691005</v>
      </c>
      <c r="M9" s="126">
        <f>J9*L9</f>
        <v>51601055</v>
      </c>
      <c r="N9" s="95">
        <v>750000</v>
      </c>
      <c r="O9" s="126">
        <f>J9*N9</f>
        <v>8250000</v>
      </c>
      <c r="P9" s="96"/>
      <c r="R9" s="48">
        <f>SUM(O9,M9,)</f>
        <v>59851055</v>
      </c>
      <c r="S9" s="48">
        <f>R9/J9</f>
        <v>5441005</v>
      </c>
      <c r="T9" s="48">
        <f>S9*1.35</f>
        <v>7345356.7500000009</v>
      </c>
    </row>
    <row r="10" spans="2:16384" s="115" customFormat="1" ht="18" customHeight="1">
      <c r="B10" s="40">
        <f>'BOQ1'!A22</f>
        <v>2</v>
      </c>
      <c r="C10" s="98" t="str">
        <f>'BOQ1'!B22</f>
        <v>Pekerjaan Saluran Fan 风管工程</v>
      </c>
      <c r="D10" s="99"/>
      <c r="E10" s="99"/>
      <c r="F10" s="99"/>
      <c r="G10" s="99"/>
      <c r="H10" s="99"/>
      <c r="I10" s="100"/>
      <c r="J10" s="94">
        <f>'BOQ1'!F22</f>
        <v>22</v>
      </c>
      <c r="K10" s="97" t="str">
        <f>'BOQ1'!G22</f>
        <v>unit</v>
      </c>
      <c r="L10" s="92"/>
      <c r="M10" s="92"/>
      <c r="N10" s="92"/>
      <c r="O10" s="92"/>
      <c r="P10" s="93"/>
      <c r="Q10" s="117"/>
      <c r="R10" s="118"/>
      <c r="S10" s="118"/>
      <c r="T10" s="118"/>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c r="AY10" s="119"/>
      <c r="AZ10" s="119"/>
      <c r="BA10" s="119"/>
      <c r="BB10" s="119"/>
      <c r="BC10" s="119"/>
      <c r="BD10" s="119"/>
      <c r="BE10" s="119"/>
      <c r="BF10" s="119"/>
      <c r="BG10" s="119"/>
      <c r="BH10" s="119"/>
      <c r="BI10" s="119"/>
      <c r="BJ10" s="119"/>
      <c r="BK10" s="119"/>
      <c r="BL10" s="119"/>
      <c r="BM10" s="119"/>
      <c r="BN10" s="119"/>
      <c r="BO10" s="119"/>
      <c r="BP10" s="119"/>
      <c r="BQ10" s="119"/>
      <c r="BR10" s="119"/>
      <c r="BS10" s="119"/>
      <c r="BT10" s="119"/>
      <c r="BU10" s="119"/>
      <c r="BV10" s="119"/>
      <c r="BW10" s="119"/>
      <c r="BX10" s="119"/>
      <c r="BY10" s="119"/>
      <c r="BZ10" s="119"/>
      <c r="CA10" s="119"/>
      <c r="CB10" s="119"/>
      <c r="CC10" s="119"/>
      <c r="CD10" s="119"/>
      <c r="CE10" s="119"/>
      <c r="CF10" s="119"/>
      <c r="CG10" s="119"/>
      <c r="CH10" s="119"/>
      <c r="CI10" s="119"/>
      <c r="CJ10" s="119"/>
      <c r="CK10" s="119"/>
      <c r="CL10" s="119"/>
      <c r="CM10" s="119"/>
      <c r="CN10" s="119"/>
      <c r="CO10" s="119"/>
      <c r="CP10" s="119"/>
      <c r="CQ10" s="119"/>
      <c r="CR10" s="119"/>
      <c r="CS10" s="119"/>
      <c r="CT10" s="119"/>
      <c r="CU10" s="119"/>
      <c r="CV10" s="119"/>
      <c r="CW10" s="119"/>
      <c r="CX10" s="119"/>
      <c r="CY10" s="119"/>
      <c r="CZ10" s="119"/>
      <c r="DA10" s="119"/>
      <c r="DB10" s="119"/>
      <c r="DC10" s="119"/>
      <c r="DD10" s="119"/>
      <c r="DE10" s="119"/>
      <c r="DF10" s="119"/>
      <c r="DG10" s="119"/>
      <c r="DH10" s="119"/>
      <c r="DI10" s="119"/>
      <c r="DJ10" s="119"/>
      <c r="DK10" s="119"/>
      <c r="DL10" s="119"/>
      <c r="DM10" s="119"/>
      <c r="DN10" s="119"/>
      <c r="DO10" s="119"/>
      <c r="DP10" s="119"/>
      <c r="DQ10" s="119"/>
      <c r="DR10" s="119"/>
      <c r="DS10" s="119"/>
      <c r="DT10" s="119"/>
      <c r="DU10" s="119"/>
      <c r="DV10" s="119"/>
      <c r="DW10" s="119"/>
      <c r="DX10" s="119"/>
      <c r="DY10" s="119"/>
      <c r="DZ10" s="119"/>
      <c r="EA10" s="119"/>
      <c r="EB10" s="119"/>
      <c r="EC10" s="119"/>
      <c r="ED10" s="119"/>
      <c r="EE10" s="119"/>
      <c r="EF10" s="119"/>
      <c r="EG10" s="119"/>
      <c r="EH10" s="119"/>
      <c r="EI10" s="119"/>
      <c r="EJ10" s="119"/>
      <c r="EK10" s="119"/>
      <c r="EL10" s="119"/>
      <c r="EM10" s="119"/>
      <c r="EN10" s="119"/>
      <c r="EO10" s="119"/>
      <c r="EP10" s="119"/>
      <c r="EQ10" s="119"/>
      <c r="ER10" s="119"/>
      <c r="ES10" s="119"/>
      <c r="ET10" s="119"/>
      <c r="EU10" s="119"/>
      <c r="EV10" s="119"/>
      <c r="EW10" s="119"/>
      <c r="EX10" s="119"/>
      <c r="EY10" s="119"/>
      <c r="EZ10" s="119"/>
      <c r="FA10" s="119"/>
      <c r="FB10" s="119"/>
      <c r="FC10" s="119"/>
      <c r="FD10" s="119"/>
      <c r="FE10" s="119"/>
      <c r="FF10" s="119"/>
      <c r="FG10" s="119"/>
      <c r="FH10" s="119"/>
      <c r="FI10" s="119"/>
      <c r="FJ10" s="119"/>
      <c r="FK10" s="119"/>
      <c r="FL10" s="119"/>
      <c r="FM10" s="119"/>
      <c r="FN10" s="119"/>
      <c r="FO10" s="119"/>
      <c r="FP10" s="119"/>
      <c r="FQ10" s="119"/>
      <c r="FR10" s="119"/>
      <c r="FS10" s="119"/>
      <c r="FT10" s="119"/>
      <c r="FU10" s="119"/>
      <c r="FV10" s="119"/>
      <c r="FW10" s="119"/>
      <c r="FX10" s="119"/>
      <c r="FY10" s="119"/>
      <c r="FZ10" s="119"/>
      <c r="GA10" s="119"/>
      <c r="GB10" s="119"/>
      <c r="GC10" s="119"/>
      <c r="GD10" s="119"/>
      <c r="GE10" s="119"/>
      <c r="GF10" s="119"/>
      <c r="GG10" s="119"/>
      <c r="GH10" s="119"/>
      <c r="GI10" s="119"/>
      <c r="GJ10" s="119"/>
      <c r="GK10" s="119"/>
      <c r="GL10" s="119"/>
      <c r="GM10" s="119"/>
      <c r="GN10" s="119"/>
      <c r="GO10" s="119"/>
      <c r="GP10" s="119"/>
      <c r="GQ10" s="119"/>
      <c r="GR10" s="119"/>
      <c r="GS10" s="119"/>
      <c r="GT10" s="119"/>
      <c r="GU10" s="119"/>
      <c r="GV10" s="119"/>
      <c r="GW10" s="119"/>
      <c r="GX10" s="119"/>
      <c r="GY10" s="119"/>
      <c r="GZ10" s="119"/>
      <c r="HA10" s="119"/>
      <c r="HB10" s="119"/>
      <c r="HC10" s="119"/>
      <c r="HD10" s="119"/>
      <c r="HE10" s="119"/>
      <c r="HF10" s="119"/>
      <c r="HG10" s="119"/>
      <c r="HH10" s="119"/>
      <c r="HI10" s="119"/>
      <c r="HJ10" s="119"/>
      <c r="HK10" s="119"/>
      <c r="HL10" s="119"/>
      <c r="HM10" s="119"/>
      <c r="HN10" s="119"/>
      <c r="HO10" s="119"/>
      <c r="HP10" s="119"/>
      <c r="HQ10" s="119"/>
      <c r="HR10" s="119"/>
      <c r="HS10" s="119"/>
      <c r="HT10" s="119"/>
      <c r="HU10" s="119"/>
      <c r="HV10" s="119"/>
      <c r="HW10" s="119"/>
      <c r="HX10" s="119"/>
      <c r="HY10" s="119"/>
      <c r="HZ10" s="119"/>
      <c r="IA10" s="119"/>
      <c r="IB10" s="119"/>
      <c r="IC10" s="119"/>
      <c r="ID10" s="119"/>
      <c r="IE10" s="119"/>
      <c r="IF10" s="119"/>
      <c r="IG10" s="119"/>
      <c r="IH10" s="119"/>
      <c r="II10" s="119"/>
      <c r="IJ10" s="119"/>
      <c r="IK10" s="119"/>
      <c r="IL10" s="119"/>
      <c r="IM10" s="119"/>
      <c r="IN10" s="119"/>
      <c r="IO10" s="119"/>
      <c r="IP10" s="119"/>
      <c r="IQ10" s="119"/>
      <c r="IR10" s="119"/>
      <c r="IS10" s="119"/>
      <c r="IT10" s="119"/>
      <c r="IU10" s="119"/>
      <c r="IV10" s="119"/>
      <c r="IW10" s="119"/>
      <c r="IX10" s="119"/>
      <c r="IY10" s="119"/>
      <c r="IZ10" s="119"/>
      <c r="JA10" s="119"/>
      <c r="JB10" s="119"/>
      <c r="JC10" s="119"/>
      <c r="JD10" s="119"/>
      <c r="JE10" s="119"/>
      <c r="JF10" s="119"/>
      <c r="JG10" s="119"/>
      <c r="JH10" s="119"/>
      <c r="JI10" s="119"/>
      <c r="JJ10" s="119"/>
      <c r="JK10" s="119"/>
      <c r="JL10" s="119"/>
      <c r="JM10" s="119"/>
      <c r="JN10" s="119"/>
      <c r="JO10" s="119"/>
      <c r="JP10" s="119"/>
      <c r="JQ10" s="119"/>
      <c r="JR10" s="119"/>
      <c r="JS10" s="119"/>
      <c r="JT10" s="119"/>
      <c r="JU10" s="119"/>
      <c r="JV10" s="119"/>
      <c r="JW10" s="119"/>
      <c r="JX10" s="119"/>
      <c r="JY10" s="119"/>
      <c r="JZ10" s="119"/>
      <c r="KA10" s="119"/>
      <c r="KB10" s="119"/>
      <c r="KC10" s="119"/>
      <c r="KD10" s="119"/>
      <c r="KE10" s="119"/>
      <c r="KF10" s="119"/>
      <c r="KG10" s="119"/>
      <c r="KH10" s="119"/>
      <c r="KI10" s="119"/>
      <c r="KJ10" s="119"/>
      <c r="KK10" s="119"/>
      <c r="KL10" s="119"/>
      <c r="KM10" s="119"/>
      <c r="KN10" s="119"/>
      <c r="KO10" s="119"/>
      <c r="KP10" s="119"/>
      <c r="KQ10" s="119"/>
      <c r="KR10" s="119"/>
      <c r="KS10" s="119"/>
      <c r="KT10" s="119"/>
      <c r="KU10" s="119"/>
      <c r="KV10" s="119"/>
      <c r="KW10" s="119"/>
      <c r="KX10" s="119"/>
      <c r="KY10" s="119"/>
      <c r="KZ10" s="119"/>
      <c r="LA10" s="119"/>
      <c r="LB10" s="119"/>
      <c r="LC10" s="119"/>
      <c r="LD10" s="119"/>
      <c r="LE10" s="119"/>
      <c r="LF10" s="119"/>
      <c r="LG10" s="119"/>
      <c r="LH10" s="119"/>
      <c r="LI10" s="119"/>
      <c r="LJ10" s="119"/>
      <c r="LK10" s="119"/>
      <c r="LL10" s="119"/>
      <c r="LM10" s="119"/>
      <c r="LN10" s="119"/>
      <c r="LO10" s="119"/>
      <c r="LP10" s="119"/>
      <c r="LQ10" s="119"/>
      <c r="LR10" s="119"/>
      <c r="LS10" s="119"/>
      <c r="LT10" s="119"/>
      <c r="LU10" s="119"/>
      <c r="LV10" s="119"/>
      <c r="LW10" s="119"/>
      <c r="LX10" s="119"/>
      <c r="LY10" s="119"/>
      <c r="LZ10" s="119"/>
      <c r="MA10" s="119"/>
      <c r="MB10" s="119"/>
      <c r="MC10" s="119"/>
      <c r="MD10" s="119"/>
      <c r="ME10" s="119"/>
      <c r="MF10" s="119"/>
      <c r="MG10" s="119"/>
      <c r="MH10" s="119"/>
      <c r="MI10" s="119"/>
      <c r="MJ10" s="119"/>
      <c r="MK10" s="119"/>
      <c r="ML10" s="119"/>
      <c r="MM10" s="119"/>
      <c r="MN10" s="119"/>
      <c r="MO10" s="119"/>
      <c r="MP10" s="119"/>
      <c r="MQ10" s="119"/>
      <c r="MR10" s="119"/>
      <c r="MS10" s="119"/>
      <c r="MT10" s="119"/>
      <c r="MU10" s="119"/>
      <c r="MV10" s="119"/>
      <c r="MW10" s="119"/>
      <c r="MX10" s="119"/>
      <c r="MY10" s="119"/>
      <c r="MZ10" s="119"/>
      <c r="NA10" s="119"/>
      <c r="NB10" s="119"/>
      <c r="NC10" s="119"/>
      <c r="ND10" s="119"/>
      <c r="NE10" s="119"/>
      <c r="NF10" s="119"/>
      <c r="NG10" s="119"/>
      <c r="NH10" s="119"/>
      <c r="NI10" s="119"/>
      <c r="NJ10" s="119"/>
      <c r="NK10" s="119"/>
      <c r="NL10" s="119"/>
      <c r="NM10" s="119"/>
      <c r="NN10" s="119"/>
      <c r="NO10" s="119"/>
      <c r="NP10" s="119"/>
      <c r="NQ10" s="119"/>
      <c r="NR10" s="119"/>
      <c r="NS10" s="119"/>
      <c r="NT10" s="119"/>
      <c r="NU10" s="119"/>
      <c r="NV10" s="119"/>
      <c r="NW10" s="119"/>
      <c r="NX10" s="119"/>
      <c r="NY10" s="119"/>
      <c r="NZ10" s="119"/>
      <c r="OA10" s="119"/>
      <c r="OB10" s="119"/>
      <c r="OC10" s="119"/>
      <c r="OD10" s="119"/>
      <c r="OE10" s="119"/>
      <c r="OF10" s="119"/>
      <c r="OG10" s="119"/>
      <c r="OH10" s="119"/>
      <c r="OI10" s="119"/>
      <c r="OJ10" s="119"/>
      <c r="OK10" s="119"/>
      <c r="OL10" s="119"/>
      <c r="OM10" s="119"/>
      <c r="ON10" s="119"/>
      <c r="OO10" s="119"/>
      <c r="OP10" s="119"/>
      <c r="OQ10" s="119"/>
      <c r="OR10" s="119"/>
      <c r="OS10" s="119"/>
      <c r="OT10" s="119"/>
      <c r="OU10" s="119"/>
      <c r="OV10" s="119"/>
      <c r="OW10" s="119"/>
      <c r="OX10" s="119"/>
      <c r="OY10" s="119"/>
      <c r="OZ10" s="119"/>
      <c r="PA10" s="119"/>
      <c r="PB10" s="119"/>
      <c r="PC10" s="119"/>
      <c r="PD10" s="119"/>
      <c r="PE10" s="119"/>
      <c r="PF10" s="119"/>
      <c r="PG10" s="119"/>
      <c r="PH10" s="119"/>
      <c r="PI10" s="119"/>
      <c r="PJ10" s="119"/>
      <c r="PK10" s="119"/>
      <c r="PL10" s="119"/>
      <c r="PM10" s="119"/>
      <c r="PN10" s="119"/>
      <c r="PO10" s="119"/>
      <c r="PP10" s="119"/>
      <c r="PQ10" s="119"/>
      <c r="PR10" s="119"/>
      <c r="PS10" s="119"/>
      <c r="PT10" s="119"/>
      <c r="PU10" s="119"/>
      <c r="PV10" s="119"/>
      <c r="PW10" s="119"/>
      <c r="PX10" s="119"/>
      <c r="PY10" s="119"/>
      <c r="PZ10" s="119"/>
      <c r="QA10" s="119"/>
      <c r="QB10" s="119"/>
      <c r="QC10" s="119"/>
      <c r="QD10" s="119"/>
      <c r="QE10" s="119"/>
      <c r="QF10" s="119"/>
      <c r="QG10" s="119"/>
      <c r="QH10" s="119"/>
      <c r="QI10" s="119"/>
      <c r="QJ10" s="119"/>
      <c r="QK10" s="119"/>
      <c r="QL10" s="119"/>
      <c r="QM10" s="119"/>
      <c r="QN10" s="119"/>
      <c r="QO10" s="119"/>
      <c r="QP10" s="119"/>
      <c r="QQ10" s="119"/>
      <c r="QR10" s="119"/>
      <c r="QS10" s="119"/>
      <c r="QT10" s="119"/>
      <c r="QU10" s="119"/>
      <c r="QV10" s="119"/>
      <c r="QW10" s="119"/>
      <c r="QX10" s="119"/>
      <c r="QY10" s="119"/>
      <c r="QZ10" s="119"/>
      <c r="RA10" s="119"/>
      <c r="RB10" s="119"/>
      <c r="RC10" s="119"/>
      <c r="RD10" s="119"/>
      <c r="RE10" s="119"/>
      <c r="RF10" s="119"/>
      <c r="RG10" s="119"/>
      <c r="RH10" s="119"/>
      <c r="RI10" s="119"/>
      <c r="RJ10" s="119"/>
      <c r="RK10" s="119"/>
      <c r="RL10" s="119"/>
      <c r="RM10" s="119"/>
      <c r="RN10" s="119"/>
      <c r="RO10" s="119"/>
      <c r="RP10" s="119"/>
      <c r="RQ10" s="119"/>
      <c r="RR10" s="119"/>
      <c r="RS10" s="119"/>
      <c r="RT10" s="119"/>
      <c r="RU10" s="119"/>
      <c r="RV10" s="119"/>
      <c r="RW10" s="119"/>
      <c r="RX10" s="119"/>
      <c r="RY10" s="119"/>
      <c r="RZ10" s="119"/>
      <c r="SA10" s="119"/>
      <c r="SB10" s="119"/>
      <c r="SC10" s="119"/>
      <c r="SD10" s="119"/>
      <c r="SE10" s="119"/>
      <c r="SF10" s="119"/>
      <c r="SG10" s="119"/>
      <c r="SH10" s="119"/>
      <c r="SI10" s="119"/>
      <c r="SJ10" s="119"/>
      <c r="SK10" s="119"/>
      <c r="SL10" s="119"/>
      <c r="SM10" s="119"/>
      <c r="SN10" s="119"/>
      <c r="SO10" s="119"/>
      <c r="SP10" s="119"/>
      <c r="SQ10" s="119"/>
      <c r="SR10" s="119"/>
      <c r="SS10" s="119"/>
      <c r="ST10" s="119"/>
      <c r="SU10" s="119"/>
      <c r="SV10" s="119"/>
      <c r="SW10" s="119"/>
      <c r="SX10" s="119"/>
      <c r="SY10" s="119"/>
      <c r="SZ10" s="119"/>
      <c r="TA10" s="119"/>
      <c r="TB10" s="119"/>
      <c r="TC10" s="119"/>
      <c r="TD10" s="119"/>
      <c r="TE10" s="119"/>
      <c r="TF10" s="119"/>
      <c r="TG10" s="119"/>
      <c r="TH10" s="119"/>
      <c r="TI10" s="119"/>
      <c r="TJ10" s="119"/>
      <c r="TK10" s="119"/>
      <c r="TL10" s="119"/>
      <c r="TM10" s="119"/>
      <c r="TN10" s="119"/>
      <c r="TO10" s="119"/>
      <c r="TP10" s="119"/>
      <c r="TQ10" s="119"/>
      <c r="TR10" s="119"/>
      <c r="TS10" s="119"/>
      <c r="TT10" s="119"/>
      <c r="TU10" s="119"/>
      <c r="TV10" s="119"/>
      <c r="TW10" s="119"/>
      <c r="TX10" s="119"/>
      <c r="TY10" s="119"/>
      <c r="TZ10" s="119"/>
      <c r="UA10" s="119"/>
      <c r="UB10" s="119"/>
      <c r="UC10" s="119"/>
      <c r="UD10" s="119"/>
      <c r="UE10" s="119"/>
      <c r="UF10" s="119"/>
      <c r="UG10" s="119"/>
      <c r="UH10" s="119"/>
      <c r="UI10" s="119"/>
      <c r="UJ10" s="119"/>
      <c r="UK10" s="119"/>
      <c r="UL10" s="119"/>
      <c r="UM10" s="119"/>
      <c r="UN10" s="119"/>
      <c r="UO10" s="119"/>
      <c r="UP10" s="119"/>
      <c r="UQ10" s="119"/>
      <c r="UR10" s="119"/>
      <c r="US10" s="119"/>
      <c r="UT10" s="119"/>
      <c r="UU10" s="119"/>
      <c r="UV10" s="119"/>
      <c r="UW10" s="119"/>
      <c r="UX10" s="119"/>
      <c r="UY10" s="119"/>
      <c r="UZ10" s="119"/>
      <c r="VA10" s="119"/>
      <c r="VB10" s="119"/>
      <c r="VC10" s="119"/>
      <c r="VD10" s="119"/>
      <c r="VE10" s="119"/>
      <c r="VF10" s="119"/>
      <c r="VG10" s="119"/>
      <c r="VH10" s="119"/>
      <c r="VI10" s="119"/>
      <c r="VJ10" s="119"/>
      <c r="VK10" s="119"/>
      <c r="VL10" s="119"/>
      <c r="VM10" s="119"/>
      <c r="VN10" s="119"/>
      <c r="VO10" s="119"/>
      <c r="VP10" s="119"/>
      <c r="VQ10" s="119"/>
      <c r="VR10" s="119"/>
      <c r="VS10" s="119"/>
      <c r="VT10" s="119"/>
      <c r="VU10" s="119"/>
      <c r="VV10" s="119"/>
      <c r="VW10" s="119"/>
      <c r="VX10" s="119"/>
      <c r="VY10" s="119"/>
      <c r="VZ10" s="119"/>
      <c r="WA10" s="119"/>
      <c r="WB10" s="119"/>
      <c r="WC10" s="119"/>
      <c r="WD10" s="119"/>
      <c r="WE10" s="119"/>
      <c r="WF10" s="119"/>
      <c r="WG10" s="119"/>
      <c r="WH10" s="119"/>
      <c r="WI10" s="119"/>
      <c r="WJ10" s="119"/>
      <c r="WK10" s="119"/>
      <c r="WL10" s="119"/>
      <c r="WM10" s="119"/>
      <c r="WN10" s="119"/>
      <c r="WO10" s="119"/>
      <c r="WP10" s="119"/>
      <c r="WQ10" s="119"/>
      <c r="WR10" s="119"/>
      <c r="WS10" s="119"/>
      <c r="WT10" s="119"/>
      <c r="WU10" s="119"/>
      <c r="WV10" s="119"/>
      <c r="WW10" s="119"/>
      <c r="WX10" s="119"/>
      <c r="WY10" s="119"/>
      <c r="WZ10" s="119"/>
      <c r="XA10" s="119"/>
      <c r="XB10" s="119"/>
      <c r="XC10" s="119"/>
      <c r="XD10" s="119"/>
      <c r="XE10" s="119"/>
      <c r="XF10" s="119"/>
      <c r="XG10" s="119"/>
      <c r="XH10" s="119"/>
      <c r="XI10" s="119"/>
      <c r="XJ10" s="119"/>
      <c r="XK10" s="119"/>
      <c r="XL10" s="119"/>
      <c r="XM10" s="119"/>
      <c r="XN10" s="119"/>
      <c r="XO10" s="119"/>
      <c r="XP10" s="119"/>
      <c r="XQ10" s="119"/>
      <c r="XR10" s="119"/>
      <c r="XS10" s="119"/>
      <c r="XT10" s="119"/>
      <c r="XU10" s="119"/>
      <c r="XV10" s="119"/>
      <c r="XW10" s="119"/>
      <c r="XX10" s="119"/>
      <c r="XY10" s="119"/>
      <c r="XZ10" s="119"/>
      <c r="YA10" s="119"/>
      <c r="YB10" s="119"/>
      <c r="YC10" s="119"/>
      <c r="YD10" s="119"/>
      <c r="YE10" s="119"/>
      <c r="YF10" s="119"/>
      <c r="YG10" s="119"/>
      <c r="YH10" s="119"/>
      <c r="YI10" s="119"/>
      <c r="YJ10" s="119"/>
      <c r="YK10" s="119"/>
      <c r="YL10" s="119"/>
      <c r="YM10" s="119"/>
      <c r="YN10" s="119"/>
      <c r="YO10" s="119"/>
      <c r="YP10" s="119"/>
      <c r="YQ10" s="119"/>
      <c r="YR10" s="119"/>
      <c r="YS10" s="119"/>
      <c r="YT10" s="119"/>
      <c r="YU10" s="119"/>
      <c r="YV10" s="119"/>
      <c r="YW10" s="119"/>
      <c r="YX10" s="119"/>
      <c r="YY10" s="119"/>
      <c r="YZ10" s="119"/>
      <c r="ZA10" s="119"/>
      <c r="ZB10" s="119"/>
      <c r="ZC10" s="119"/>
      <c r="ZD10" s="119"/>
      <c r="ZE10" s="119"/>
      <c r="ZF10" s="119"/>
      <c r="ZG10" s="119"/>
      <c r="ZH10" s="119"/>
      <c r="ZI10" s="119"/>
      <c r="ZJ10" s="119"/>
      <c r="ZK10" s="119"/>
      <c r="ZL10" s="119"/>
      <c r="ZM10" s="119"/>
      <c r="ZN10" s="119"/>
      <c r="ZO10" s="119"/>
      <c r="ZP10" s="119"/>
      <c r="ZQ10" s="119"/>
      <c r="ZR10" s="119"/>
      <c r="ZS10" s="119"/>
      <c r="ZT10" s="119"/>
      <c r="ZU10" s="119"/>
      <c r="ZV10" s="119"/>
      <c r="ZW10" s="119"/>
      <c r="ZX10" s="119"/>
      <c r="ZY10" s="119"/>
      <c r="ZZ10" s="119"/>
      <c r="AAA10" s="119"/>
      <c r="AAB10" s="119"/>
      <c r="AAC10" s="119"/>
      <c r="AAD10" s="119"/>
      <c r="AAE10" s="119"/>
      <c r="AAF10" s="119"/>
      <c r="AAG10" s="119"/>
      <c r="AAH10" s="119"/>
      <c r="AAI10" s="119"/>
      <c r="AAJ10" s="119"/>
      <c r="AAK10" s="119"/>
      <c r="AAL10" s="119"/>
      <c r="AAM10" s="119"/>
      <c r="AAN10" s="119"/>
      <c r="AAO10" s="119"/>
      <c r="AAP10" s="119"/>
      <c r="AAQ10" s="119"/>
      <c r="AAR10" s="119"/>
      <c r="AAS10" s="119"/>
      <c r="AAT10" s="119"/>
      <c r="AAU10" s="119"/>
      <c r="AAV10" s="119"/>
      <c r="AAW10" s="119"/>
      <c r="AAX10" s="119"/>
      <c r="AAY10" s="119"/>
      <c r="AAZ10" s="119"/>
      <c r="ABA10" s="119"/>
      <c r="ABB10" s="119"/>
      <c r="ABC10" s="119"/>
      <c r="ABD10" s="119"/>
      <c r="ABE10" s="119"/>
      <c r="ABF10" s="119"/>
      <c r="ABG10" s="119"/>
      <c r="ABH10" s="119"/>
      <c r="ABI10" s="119"/>
      <c r="ABJ10" s="119"/>
      <c r="ABK10" s="119"/>
      <c r="ABL10" s="119"/>
      <c r="ABM10" s="119"/>
      <c r="ABN10" s="119"/>
      <c r="ABO10" s="119"/>
      <c r="ABP10" s="119"/>
      <c r="ABQ10" s="119"/>
      <c r="ABR10" s="119"/>
      <c r="ABS10" s="119"/>
      <c r="ABT10" s="119"/>
      <c r="ABU10" s="119"/>
      <c r="ABV10" s="119"/>
      <c r="ABW10" s="119"/>
      <c r="ABX10" s="119"/>
      <c r="ABY10" s="119"/>
      <c r="ABZ10" s="119"/>
      <c r="ACA10" s="119"/>
      <c r="ACB10" s="119"/>
      <c r="ACC10" s="119"/>
      <c r="ACD10" s="119"/>
      <c r="ACE10" s="119"/>
      <c r="ACF10" s="119"/>
      <c r="ACG10" s="119"/>
      <c r="ACH10" s="119"/>
      <c r="ACI10" s="119"/>
      <c r="ACJ10" s="119"/>
      <c r="ACK10" s="119"/>
      <c r="ACL10" s="119"/>
      <c r="ACM10" s="119"/>
      <c r="ACN10" s="119"/>
      <c r="ACO10" s="119"/>
      <c r="ACP10" s="119"/>
      <c r="ACQ10" s="119"/>
      <c r="ACR10" s="119"/>
      <c r="ACS10" s="119"/>
      <c r="ACT10" s="119"/>
      <c r="ACU10" s="119"/>
      <c r="ACV10" s="119"/>
      <c r="ACW10" s="119"/>
      <c r="ACX10" s="119"/>
      <c r="ACY10" s="119"/>
      <c r="ACZ10" s="119"/>
      <c r="ADA10" s="119"/>
      <c r="ADB10" s="119"/>
      <c r="ADC10" s="119"/>
      <c r="ADD10" s="119"/>
      <c r="ADE10" s="119"/>
      <c r="ADF10" s="119"/>
      <c r="ADG10" s="119"/>
      <c r="ADH10" s="119"/>
      <c r="ADI10" s="119"/>
      <c r="ADJ10" s="119"/>
      <c r="ADK10" s="119"/>
      <c r="ADL10" s="119"/>
      <c r="ADM10" s="119"/>
      <c r="ADN10" s="119"/>
      <c r="ADO10" s="119"/>
      <c r="ADP10" s="119"/>
      <c r="ADQ10" s="119"/>
      <c r="ADR10" s="119"/>
      <c r="ADS10" s="119"/>
      <c r="ADT10" s="119"/>
      <c r="ADU10" s="119"/>
      <c r="ADV10" s="119"/>
      <c r="ADW10" s="119"/>
      <c r="ADX10" s="119"/>
      <c r="ADY10" s="119"/>
      <c r="ADZ10" s="119"/>
      <c r="AEA10" s="119"/>
      <c r="AEB10" s="119"/>
      <c r="AEC10" s="119"/>
      <c r="AED10" s="119"/>
      <c r="AEE10" s="119"/>
      <c r="AEF10" s="119"/>
      <c r="AEG10" s="119"/>
      <c r="AEH10" s="119"/>
      <c r="AEI10" s="119"/>
      <c r="AEJ10" s="119"/>
      <c r="AEK10" s="119"/>
      <c r="AEL10" s="119"/>
      <c r="AEM10" s="119"/>
      <c r="AEN10" s="119"/>
      <c r="AEO10" s="119"/>
      <c r="AEP10" s="119"/>
      <c r="AEQ10" s="119"/>
      <c r="AER10" s="119"/>
      <c r="AES10" s="119"/>
      <c r="AET10" s="119"/>
      <c r="AEU10" s="119"/>
      <c r="AEV10" s="119"/>
      <c r="AEW10" s="119"/>
      <c r="AEX10" s="119"/>
      <c r="AEY10" s="119"/>
      <c r="AEZ10" s="119"/>
      <c r="AFA10" s="119"/>
      <c r="AFB10" s="119"/>
      <c r="AFC10" s="119"/>
      <c r="AFD10" s="119"/>
      <c r="AFE10" s="119"/>
      <c r="AFF10" s="119"/>
      <c r="AFG10" s="119"/>
      <c r="AFH10" s="119"/>
      <c r="AFI10" s="119"/>
      <c r="AFJ10" s="119"/>
      <c r="AFK10" s="119"/>
      <c r="AFL10" s="119"/>
      <c r="AFM10" s="119"/>
      <c r="AFN10" s="119"/>
      <c r="AFO10" s="119"/>
      <c r="AFP10" s="119"/>
      <c r="AFQ10" s="119"/>
      <c r="AFR10" s="119"/>
      <c r="AFS10" s="119"/>
      <c r="AFT10" s="119"/>
      <c r="AFU10" s="119"/>
      <c r="AFV10" s="119"/>
      <c r="AFW10" s="119"/>
      <c r="AFX10" s="119"/>
      <c r="AFY10" s="119"/>
      <c r="AFZ10" s="119"/>
      <c r="AGA10" s="119"/>
      <c r="AGB10" s="119"/>
      <c r="AGC10" s="119"/>
      <c r="AGD10" s="119"/>
      <c r="AGE10" s="119"/>
      <c r="AGF10" s="119"/>
      <c r="AGG10" s="119"/>
      <c r="AGH10" s="119"/>
      <c r="AGI10" s="119"/>
      <c r="AGJ10" s="119"/>
      <c r="AGK10" s="119"/>
      <c r="AGL10" s="119"/>
      <c r="AGM10" s="119"/>
      <c r="AGN10" s="119"/>
      <c r="AGO10" s="119"/>
      <c r="AGP10" s="119"/>
      <c r="AGQ10" s="119"/>
      <c r="AGR10" s="119"/>
      <c r="AGS10" s="119"/>
      <c r="AGT10" s="119"/>
      <c r="AGU10" s="119"/>
      <c r="AGV10" s="119"/>
      <c r="AGW10" s="119"/>
      <c r="AGX10" s="119"/>
      <c r="AGY10" s="119"/>
      <c r="AGZ10" s="119"/>
      <c r="AHA10" s="119"/>
      <c r="AHB10" s="119"/>
      <c r="AHC10" s="119"/>
      <c r="AHD10" s="119"/>
      <c r="AHE10" s="119"/>
      <c r="AHF10" s="119"/>
      <c r="AHG10" s="119"/>
      <c r="AHH10" s="119"/>
      <c r="AHI10" s="119"/>
      <c r="AHJ10" s="119"/>
      <c r="AHK10" s="119"/>
      <c r="AHL10" s="119"/>
      <c r="AHM10" s="119"/>
      <c r="AHN10" s="119"/>
      <c r="AHO10" s="119"/>
      <c r="AHP10" s="119"/>
      <c r="AHQ10" s="119"/>
      <c r="AHR10" s="119"/>
      <c r="AHS10" s="119"/>
      <c r="AHT10" s="119"/>
      <c r="AHU10" s="119"/>
      <c r="AHV10" s="119"/>
      <c r="AHW10" s="119"/>
      <c r="AHX10" s="119"/>
      <c r="AHY10" s="119"/>
      <c r="AHZ10" s="119"/>
      <c r="AIA10" s="119"/>
      <c r="AIB10" s="119"/>
      <c r="AIC10" s="119"/>
      <c r="AID10" s="119"/>
      <c r="AIE10" s="119"/>
      <c r="AIF10" s="119"/>
      <c r="AIG10" s="119"/>
      <c r="AIH10" s="119"/>
      <c r="AII10" s="119"/>
      <c r="AIJ10" s="119"/>
      <c r="AIK10" s="119"/>
      <c r="AIL10" s="119"/>
      <c r="AIM10" s="119"/>
      <c r="AIN10" s="119"/>
      <c r="AIO10" s="119"/>
      <c r="AIP10" s="119"/>
      <c r="AIQ10" s="119"/>
      <c r="AIR10" s="119"/>
      <c r="AIS10" s="119"/>
      <c r="AIT10" s="119"/>
      <c r="AIU10" s="119"/>
      <c r="AIV10" s="119"/>
      <c r="AIW10" s="119"/>
      <c r="AIX10" s="119"/>
      <c r="AIY10" s="119"/>
      <c r="AIZ10" s="119"/>
      <c r="AJA10" s="119"/>
      <c r="AJB10" s="119"/>
      <c r="AJC10" s="119"/>
      <c r="AJD10" s="119"/>
      <c r="AJE10" s="119"/>
      <c r="AJF10" s="119"/>
      <c r="AJG10" s="119"/>
      <c r="AJH10" s="119"/>
      <c r="AJI10" s="119"/>
      <c r="AJJ10" s="119"/>
      <c r="AJK10" s="119"/>
      <c r="AJL10" s="119"/>
      <c r="AJM10" s="119"/>
      <c r="AJN10" s="119"/>
      <c r="AJO10" s="119"/>
      <c r="AJP10" s="119"/>
      <c r="AJQ10" s="119"/>
      <c r="AJR10" s="119"/>
      <c r="AJS10" s="119"/>
      <c r="AJT10" s="119"/>
      <c r="AJU10" s="119"/>
      <c r="AJV10" s="119"/>
      <c r="AJW10" s="119"/>
      <c r="AJX10" s="119"/>
      <c r="AJY10" s="119"/>
      <c r="AJZ10" s="119"/>
      <c r="AKA10" s="119"/>
      <c r="AKB10" s="119"/>
      <c r="AKC10" s="119"/>
      <c r="AKD10" s="119"/>
      <c r="AKE10" s="119"/>
      <c r="AKF10" s="119"/>
      <c r="AKG10" s="119"/>
      <c r="AKH10" s="119"/>
      <c r="AKI10" s="119"/>
      <c r="AKJ10" s="119"/>
      <c r="AKK10" s="119"/>
      <c r="AKL10" s="119"/>
      <c r="AKM10" s="119"/>
      <c r="AKN10" s="119"/>
      <c r="AKO10" s="119"/>
      <c r="AKP10" s="119"/>
      <c r="AKQ10" s="119"/>
      <c r="AKR10" s="119"/>
      <c r="AKS10" s="119"/>
      <c r="AKT10" s="119"/>
      <c r="AKU10" s="119"/>
      <c r="AKV10" s="119"/>
      <c r="AKW10" s="119"/>
      <c r="AKX10" s="119"/>
      <c r="AKY10" s="119"/>
      <c r="AKZ10" s="119"/>
      <c r="ALA10" s="119"/>
      <c r="ALB10" s="119"/>
      <c r="ALC10" s="119"/>
      <c r="ALD10" s="119"/>
      <c r="ALE10" s="119"/>
      <c r="ALF10" s="119"/>
      <c r="ALG10" s="119"/>
      <c r="ALH10" s="119"/>
      <c r="ALI10" s="119"/>
      <c r="ALJ10" s="119"/>
      <c r="ALK10" s="119"/>
      <c r="ALL10" s="119"/>
      <c r="ALM10" s="119"/>
      <c r="ALN10" s="119"/>
      <c r="ALO10" s="119"/>
      <c r="ALP10" s="119"/>
      <c r="ALQ10" s="119"/>
      <c r="ALR10" s="119"/>
      <c r="ALS10" s="119"/>
      <c r="ALT10" s="119"/>
      <c r="ALU10" s="119"/>
      <c r="ALV10" s="119"/>
      <c r="ALW10" s="119"/>
      <c r="ALX10" s="119"/>
      <c r="ALY10" s="119"/>
      <c r="ALZ10" s="119"/>
      <c r="AMA10" s="119"/>
      <c r="AMB10" s="119"/>
      <c r="AMC10" s="119"/>
      <c r="AMD10" s="119"/>
      <c r="AME10" s="119"/>
      <c r="AMF10" s="119"/>
      <c r="AMG10" s="119"/>
      <c r="AMH10" s="119"/>
      <c r="AMI10" s="119"/>
      <c r="AMJ10" s="119"/>
      <c r="AMK10" s="119"/>
      <c r="AML10" s="119"/>
      <c r="AMM10" s="119"/>
      <c r="AMN10" s="119"/>
      <c r="AMO10" s="119"/>
      <c r="AMP10" s="119"/>
      <c r="AMQ10" s="119"/>
      <c r="AMR10" s="119"/>
      <c r="AMS10" s="119"/>
      <c r="AMT10" s="119"/>
      <c r="AMU10" s="119"/>
      <c r="AMV10" s="119"/>
      <c r="AMW10" s="119"/>
      <c r="AMX10" s="119"/>
      <c r="AMY10" s="119"/>
      <c r="AMZ10" s="119"/>
      <c r="ANA10" s="119"/>
      <c r="ANB10" s="119"/>
      <c r="ANC10" s="119"/>
      <c r="AND10" s="119"/>
      <c r="ANE10" s="119"/>
      <c r="ANF10" s="119"/>
      <c r="ANG10" s="119"/>
      <c r="ANH10" s="119"/>
      <c r="ANI10" s="119"/>
      <c r="ANJ10" s="119"/>
      <c r="ANK10" s="119"/>
      <c r="ANL10" s="119"/>
      <c r="ANM10" s="119"/>
      <c r="ANN10" s="119"/>
      <c r="ANO10" s="119"/>
      <c r="ANP10" s="119"/>
      <c r="ANQ10" s="119"/>
      <c r="ANR10" s="119"/>
      <c r="ANS10" s="119"/>
      <c r="ANT10" s="119"/>
      <c r="ANU10" s="119"/>
      <c r="ANV10" s="119"/>
      <c r="ANW10" s="119"/>
      <c r="ANX10" s="119"/>
      <c r="ANY10" s="119"/>
      <c r="ANZ10" s="119"/>
      <c r="AOA10" s="119"/>
      <c r="AOB10" s="119"/>
      <c r="AOC10" s="119"/>
      <c r="AOD10" s="119"/>
      <c r="AOE10" s="119"/>
      <c r="AOF10" s="119"/>
      <c r="AOG10" s="119"/>
      <c r="AOH10" s="119"/>
      <c r="AOI10" s="119"/>
      <c r="AOJ10" s="119"/>
      <c r="AOK10" s="119"/>
      <c r="AOL10" s="119"/>
      <c r="AOM10" s="119"/>
      <c r="AON10" s="119"/>
      <c r="AOO10" s="119"/>
      <c r="AOP10" s="119"/>
      <c r="AOQ10" s="119"/>
      <c r="AOR10" s="119"/>
      <c r="AOS10" s="119"/>
      <c r="AOT10" s="119"/>
      <c r="AOU10" s="119"/>
      <c r="AOV10" s="119"/>
      <c r="AOW10" s="119"/>
      <c r="AOX10" s="119"/>
      <c r="AOY10" s="119"/>
      <c r="AOZ10" s="119"/>
      <c r="APA10" s="119"/>
      <c r="APB10" s="119"/>
      <c r="APC10" s="119"/>
      <c r="APD10" s="119"/>
      <c r="APE10" s="119"/>
      <c r="APF10" s="119"/>
      <c r="APG10" s="119"/>
      <c r="APH10" s="119"/>
      <c r="API10" s="119"/>
      <c r="APJ10" s="119"/>
      <c r="APK10" s="119"/>
      <c r="APL10" s="119"/>
      <c r="APM10" s="119"/>
      <c r="APN10" s="119"/>
      <c r="APO10" s="119"/>
      <c r="APP10" s="119"/>
      <c r="APQ10" s="119"/>
      <c r="APR10" s="119"/>
      <c r="APS10" s="119"/>
      <c r="APT10" s="119"/>
      <c r="APU10" s="119"/>
      <c r="APV10" s="119"/>
      <c r="APW10" s="119"/>
      <c r="APX10" s="119"/>
      <c r="APY10" s="119"/>
      <c r="APZ10" s="119"/>
      <c r="AQA10" s="119"/>
      <c r="AQB10" s="119"/>
      <c r="AQC10" s="119"/>
      <c r="AQD10" s="119"/>
      <c r="AQE10" s="119"/>
      <c r="AQF10" s="119"/>
      <c r="AQG10" s="119"/>
      <c r="AQH10" s="119"/>
      <c r="AQI10" s="119"/>
      <c r="AQJ10" s="119"/>
      <c r="AQK10" s="119"/>
      <c r="AQL10" s="119"/>
      <c r="AQM10" s="119"/>
      <c r="AQN10" s="119"/>
      <c r="AQO10" s="119"/>
      <c r="AQP10" s="119"/>
      <c r="AQQ10" s="119"/>
      <c r="AQR10" s="119"/>
      <c r="AQS10" s="119"/>
      <c r="AQT10" s="119"/>
      <c r="AQU10" s="119"/>
      <c r="AQV10" s="119"/>
      <c r="AQW10" s="119"/>
      <c r="AQX10" s="119"/>
      <c r="AQY10" s="119"/>
      <c r="AQZ10" s="119"/>
      <c r="ARA10" s="119"/>
      <c r="ARB10" s="119"/>
      <c r="ARC10" s="119"/>
      <c r="ARD10" s="119"/>
      <c r="ARE10" s="119"/>
      <c r="ARF10" s="119"/>
      <c r="ARG10" s="119"/>
      <c r="ARH10" s="119"/>
      <c r="ARI10" s="119"/>
      <c r="ARJ10" s="119"/>
      <c r="ARK10" s="119"/>
      <c r="ARL10" s="119"/>
      <c r="ARM10" s="119"/>
      <c r="ARN10" s="119"/>
      <c r="ARO10" s="119"/>
      <c r="ARP10" s="119"/>
      <c r="ARQ10" s="119"/>
      <c r="ARR10" s="119"/>
      <c r="ARS10" s="119"/>
      <c r="ART10" s="119"/>
      <c r="ARU10" s="119"/>
      <c r="ARV10" s="119"/>
      <c r="ARW10" s="119"/>
      <c r="ARX10" s="119"/>
      <c r="ARY10" s="119"/>
      <c r="ARZ10" s="119"/>
      <c r="ASA10" s="119"/>
      <c r="ASB10" s="119"/>
      <c r="ASC10" s="119"/>
      <c r="ASD10" s="119"/>
      <c r="ASE10" s="119"/>
      <c r="ASF10" s="119"/>
      <c r="ASG10" s="119"/>
      <c r="ASH10" s="119"/>
      <c r="ASI10" s="119"/>
      <c r="ASJ10" s="119"/>
      <c r="ASK10" s="119"/>
      <c r="ASL10" s="119"/>
      <c r="ASM10" s="119"/>
      <c r="ASN10" s="119"/>
      <c r="ASO10" s="119"/>
      <c r="ASP10" s="119"/>
      <c r="ASQ10" s="119"/>
      <c r="ASR10" s="119"/>
      <c r="ASS10" s="119"/>
      <c r="AST10" s="119"/>
      <c r="ASU10" s="119"/>
      <c r="ASV10" s="119"/>
      <c r="ASW10" s="119"/>
      <c r="ASX10" s="119"/>
      <c r="ASY10" s="119"/>
      <c r="ASZ10" s="119"/>
      <c r="ATA10" s="119"/>
      <c r="ATB10" s="119"/>
      <c r="ATC10" s="119"/>
      <c r="ATD10" s="119"/>
      <c r="ATE10" s="119"/>
      <c r="ATF10" s="119"/>
      <c r="ATG10" s="119"/>
      <c r="ATH10" s="119"/>
      <c r="ATI10" s="119"/>
      <c r="ATJ10" s="119"/>
      <c r="ATK10" s="119"/>
      <c r="ATL10" s="119"/>
      <c r="ATM10" s="119"/>
      <c r="ATN10" s="119"/>
      <c r="ATO10" s="119"/>
      <c r="ATP10" s="119"/>
      <c r="ATQ10" s="119"/>
      <c r="ATR10" s="119"/>
      <c r="ATS10" s="119"/>
      <c r="ATT10" s="119"/>
      <c r="ATU10" s="119"/>
      <c r="ATV10" s="119"/>
      <c r="ATW10" s="119"/>
      <c r="ATX10" s="119"/>
      <c r="ATY10" s="119"/>
      <c r="ATZ10" s="119"/>
      <c r="AUA10" s="119"/>
      <c r="AUB10" s="119"/>
      <c r="AUC10" s="119"/>
      <c r="AUD10" s="119"/>
      <c r="AUE10" s="119"/>
      <c r="AUF10" s="119"/>
      <c r="AUG10" s="119"/>
      <c r="AUH10" s="119"/>
      <c r="AUI10" s="119"/>
      <c r="AUJ10" s="119"/>
      <c r="AUK10" s="119"/>
      <c r="AUL10" s="119"/>
      <c r="AUM10" s="119"/>
      <c r="AUN10" s="119"/>
      <c r="AUO10" s="119"/>
      <c r="AUP10" s="119"/>
      <c r="AUQ10" s="119"/>
      <c r="AUR10" s="119"/>
      <c r="AUS10" s="119"/>
      <c r="AUT10" s="119"/>
      <c r="AUU10" s="119"/>
      <c r="AUV10" s="119"/>
      <c r="AUW10" s="119"/>
      <c r="AUX10" s="119"/>
      <c r="AUY10" s="119"/>
      <c r="AUZ10" s="119"/>
      <c r="AVA10" s="119"/>
      <c r="AVB10" s="119"/>
      <c r="AVC10" s="119"/>
      <c r="AVD10" s="119"/>
      <c r="AVE10" s="119"/>
      <c r="AVF10" s="119"/>
      <c r="AVG10" s="119"/>
      <c r="AVH10" s="119"/>
      <c r="AVI10" s="119"/>
      <c r="AVJ10" s="119"/>
      <c r="AVK10" s="119"/>
      <c r="AVL10" s="119"/>
      <c r="AVM10" s="119"/>
      <c r="AVN10" s="119"/>
      <c r="AVO10" s="119"/>
      <c r="AVP10" s="119"/>
      <c r="AVQ10" s="119"/>
      <c r="AVR10" s="119"/>
      <c r="AVS10" s="119"/>
      <c r="AVT10" s="119"/>
      <c r="AVU10" s="119"/>
      <c r="AVV10" s="119"/>
      <c r="AVW10" s="119"/>
      <c r="AVX10" s="119"/>
      <c r="AVY10" s="119"/>
      <c r="AVZ10" s="119"/>
      <c r="AWA10" s="119"/>
      <c r="AWB10" s="119"/>
      <c r="AWC10" s="119"/>
      <c r="AWD10" s="119"/>
      <c r="AWE10" s="119"/>
      <c r="AWF10" s="119"/>
      <c r="AWG10" s="119"/>
      <c r="AWH10" s="119"/>
      <c r="AWI10" s="119"/>
      <c r="AWJ10" s="119"/>
      <c r="AWK10" s="119"/>
      <c r="AWL10" s="119"/>
      <c r="AWM10" s="119"/>
      <c r="AWN10" s="119"/>
      <c r="AWO10" s="119"/>
      <c r="AWP10" s="119"/>
      <c r="AWQ10" s="119"/>
      <c r="AWR10" s="119"/>
      <c r="AWS10" s="119"/>
      <c r="AWT10" s="119"/>
      <c r="AWU10" s="119"/>
      <c r="AWV10" s="119"/>
      <c r="AWW10" s="119"/>
      <c r="AWX10" s="119"/>
      <c r="AWY10" s="119"/>
      <c r="AWZ10" s="119"/>
      <c r="AXA10" s="119"/>
      <c r="AXB10" s="119"/>
      <c r="AXC10" s="119"/>
      <c r="AXD10" s="119"/>
      <c r="AXE10" s="119"/>
      <c r="AXF10" s="119"/>
      <c r="AXG10" s="119"/>
      <c r="AXH10" s="119"/>
      <c r="AXI10" s="119"/>
      <c r="AXJ10" s="119"/>
      <c r="AXK10" s="119"/>
      <c r="AXL10" s="119"/>
      <c r="AXM10" s="119"/>
      <c r="AXN10" s="119"/>
      <c r="AXO10" s="119"/>
      <c r="AXP10" s="119"/>
      <c r="AXQ10" s="119"/>
      <c r="AXR10" s="119"/>
      <c r="AXS10" s="119"/>
      <c r="AXT10" s="119"/>
      <c r="AXU10" s="119"/>
      <c r="AXV10" s="119"/>
      <c r="AXW10" s="119"/>
      <c r="AXX10" s="119"/>
      <c r="AXY10" s="119"/>
      <c r="AXZ10" s="119"/>
      <c r="AYA10" s="119"/>
      <c r="AYB10" s="119"/>
      <c r="AYC10" s="119"/>
      <c r="AYD10" s="119"/>
      <c r="AYE10" s="119"/>
      <c r="AYF10" s="119"/>
      <c r="AYG10" s="119"/>
      <c r="AYH10" s="119"/>
      <c r="AYI10" s="119"/>
      <c r="AYJ10" s="119"/>
      <c r="AYK10" s="119"/>
      <c r="AYL10" s="119"/>
      <c r="AYM10" s="119"/>
      <c r="AYN10" s="119"/>
      <c r="AYO10" s="119"/>
      <c r="AYP10" s="119"/>
      <c r="AYQ10" s="119"/>
      <c r="AYR10" s="119"/>
      <c r="AYS10" s="119"/>
      <c r="AYT10" s="119"/>
      <c r="AYU10" s="119"/>
      <c r="AYV10" s="119"/>
      <c r="AYW10" s="119"/>
      <c r="AYX10" s="119"/>
      <c r="AYY10" s="119"/>
      <c r="AYZ10" s="119"/>
      <c r="AZA10" s="119"/>
      <c r="AZB10" s="119"/>
      <c r="AZC10" s="119"/>
      <c r="AZD10" s="119"/>
      <c r="AZE10" s="119"/>
      <c r="AZF10" s="119"/>
      <c r="AZG10" s="119"/>
      <c r="AZH10" s="119"/>
      <c r="AZI10" s="119"/>
      <c r="AZJ10" s="119"/>
      <c r="AZK10" s="119"/>
      <c r="AZL10" s="119"/>
      <c r="AZM10" s="119"/>
      <c r="AZN10" s="119"/>
      <c r="AZO10" s="119"/>
      <c r="AZP10" s="119"/>
      <c r="AZQ10" s="119"/>
      <c r="AZR10" s="119"/>
      <c r="AZS10" s="119"/>
      <c r="AZT10" s="119"/>
      <c r="AZU10" s="119"/>
      <c r="AZV10" s="119"/>
      <c r="AZW10" s="119"/>
      <c r="AZX10" s="119"/>
      <c r="AZY10" s="119"/>
      <c r="AZZ10" s="119"/>
      <c r="BAA10" s="119"/>
      <c r="BAB10" s="119"/>
      <c r="BAC10" s="119"/>
      <c r="BAD10" s="119"/>
      <c r="BAE10" s="119"/>
      <c r="BAF10" s="119"/>
      <c r="BAG10" s="119"/>
      <c r="BAH10" s="119"/>
      <c r="BAI10" s="119"/>
      <c r="BAJ10" s="119"/>
      <c r="BAK10" s="119"/>
      <c r="BAL10" s="119"/>
      <c r="BAM10" s="119"/>
      <c r="BAN10" s="119"/>
      <c r="BAO10" s="119"/>
      <c r="BAP10" s="119"/>
      <c r="BAQ10" s="119"/>
      <c r="BAR10" s="119"/>
      <c r="BAS10" s="119"/>
      <c r="BAT10" s="119"/>
      <c r="BAU10" s="119"/>
      <c r="BAV10" s="119"/>
      <c r="BAW10" s="119"/>
      <c r="BAX10" s="119"/>
      <c r="BAY10" s="119"/>
      <c r="BAZ10" s="119"/>
      <c r="BBA10" s="119"/>
      <c r="BBB10" s="119"/>
      <c r="BBC10" s="119"/>
      <c r="BBD10" s="119"/>
      <c r="BBE10" s="119"/>
      <c r="BBF10" s="119"/>
      <c r="BBG10" s="119"/>
      <c r="BBH10" s="119"/>
      <c r="BBI10" s="119"/>
      <c r="BBJ10" s="119"/>
      <c r="BBK10" s="119"/>
      <c r="BBL10" s="119"/>
      <c r="BBM10" s="119"/>
      <c r="BBN10" s="119"/>
      <c r="BBO10" s="119"/>
      <c r="BBP10" s="119"/>
      <c r="BBQ10" s="119"/>
      <c r="BBR10" s="119"/>
      <c r="BBS10" s="119"/>
      <c r="BBT10" s="119"/>
      <c r="BBU10" s="119"/>
      <c r="BBV10" s="119"/>
      <c r="BBW10" s="119"/>
      <c r="BBX10" s="119"/>
      <c r="BBY10" s="119"/>
      <c r="BBZ10" s="119"/>
      <c r="BCA10" s="119"/>
      <c r="BCB10" s="119"/>
      <c r="BCC10" s="119"/>
      <c r="BCD10" s="119"/>
      <c r="BCE10" s="119"/>
      <c r="BCF10" s="119"/>
      <c r="BCG10" s="119"/>
      <c r="BCH10" s="119"/>
      <c r="BCI10" s="119"/>
      <c r="BCJ10" s="119"/>
      <c r="BCK10" s="119"/>
      <c r="BCL10" s="119"/>
      <c r="BCM10" s="119"/>
      <c r="BCN10" s="119"/>
      <c r="BCO10" s="119"/>
      <c r="BCP10" s="119"/>
      <c r="BCQ10" s="119"/>
      <c r="BCR10" s="119"/>
      <c r="BCS10" s="119"/>
      <c r="BCT10" s="119"/>
      <c r="BCU10" s="119"/>
      <c r="BCV10" s="119"/>
      <c r="BCW10" s="119"/>
      <c r="BCX10" s="119"/>
      <c r="BCY10" s="119"/>
      <c r="BCZ10" s="119"/>
      <c r="BDA10" s="119"/>
      <c r="BDB10" s="119"/>
      <c r="BDC10" s="119"/>
      <c r="BDD10" s="119"/>
      <c r="BDE10" s="119"/>
      <c r="BDF10" s="119"/>
      <c r="BDG10" s="119"/>
      <c r="BDH10" s="119"/>
      <c r="BDI10" s="119"/>
      <c r="BDJ10" s="119"/>
      <c r="BDK10" s="119"/>
      <c r="BDL10" s="119"/>
      <c r="BDM10" s="119"/>
      <c r="BDN10" s="119"/>
      <c r="BDO10" s="119"/>
      <c r="BDP10" s="119"/>
      <c r="BDQ10" s="119"/>
      <c r="BDR10" s="119"/>
      <c r="BDS10" s="119"/>
      <c r="BDT10" s="119"/>
      <c r="BDU10" s="119"/>
      <c r="BDV10" s="119"/>
      <c r="BDW10" s="119"/>
      <c r="BDX10" s="119"/>
      <c r="BDY10" s="119"/>
      <c r="BDZ10" s="119"/>
      <c r="BEA10" s="119"/>
      <c r="BEB10" s="119"/>
      <c r="BEC10" s="119"/>
      <c r="BED10" s="119"/>
      <c r="BEE10" s="119"/>
      <c r="BEF10" s="119"/>
      <c r="BEG10" s="119"/>
      <c r="BEH10" s="119"/>
      <c r="BEI10" s="119"/>
      <c r="BEJ10" s="119"/>
      <c r="BEK10" s="119"/>
      <c r="BEL10" s="119"/>
      <c r="BEM10" s="119"/>
      <c r="BEN10" s="119"/>
      <c r="BEO10" s="119"/>
      <c r="BEP10" s="119"/>
      <c r="BEQ10" s="119"/>
      <c r="BER10" s="119"/>
      <c r="BES10" s="119"/>
      <c r="BET10" s="119"/>
      <c r="BEU10" s="119"/>
      <c r="BEV10" s="119"/>
      <c r="BEW10" s="119"/>
      <c r="BEX10" s="119"/>
      <c r="BEY10" s="119"/>
      <c r="BEZ10" s="119"/>
      <c r="BFA10" s="119"/>
      <c r="BFB10" s="119"/>
      <c r="BFC10" s="119"/>
      <c r="BFD10" s="119"/>
      <c r="BFE10" s="119"/>
      <c r="BFF10" s="119"/>
      <c r="BFG10" s="119"/>
      <c r="BFH10" s="119"/>
      <c r="BFI10" s="119"/>
      <c r="BFJ10" s="119"/>
      <c r="BFK10" s="119"/>
      <c r="BFL10" s="119"/>
      <c r="BFM10" s="119"/>
      <c r="BFN10" s="119"/>
      <c r="BFO10" s="119"/>
      <c r="BFP10" s="119"/>
      <c r="BFQ10" s="119"/>
      <c r="BFR10" s="119"/>
      <c r="BFS10" s="119"/>
      <c r="BFT10" s="119"/>
      <c r="BFU10" s="119"/>
      <c r="BFV10" s="119"/>
      <c r="BFW10" s="119"/>
      <c r="BFX10" s="119"/>
      <c r="BFY10" s="119"/>
      <c r="BFZ10" s="119"/>
      <c r="BGA10" s="119"/>
      <c r="BGB10" s="119"/>
      <c r="BGC10" s="119"/>
      <c r="BGD10" s="119"/>
      <c r="BGE10" s="119"/>
      <c r="BGF10" s="119"/>
      <c r="BGG10" s="119"/>
      <c r="BGH10" s="119"/>
      <c r="BGI10" s="119"/>
      <c r="BGJ10" s="119"/>
      <c r="BGK10" s="119"/>
      <c r="BGL10" s="119"/>
      <c r="BGM10" s="119"/>
      <c r="BGN10" s="119"/>
      <c r="BGO10" s="119"/>
      <c r="BGP10" s="119"/>
      <c r="BGQ10" s="119"/>
      <c r="BGR10" s="119"/>
      <c r="BGS10" s="119"/>
      <c r="BGT10" s="119"/>
      <c r="BGU10" s="119"/>
      <c r="BGV10" s="119"/>
      <c r="BGW10" s="119"/>
      <c r="BGX10" s="119"/>
      <c r="BGY10" s="119"/>
      <c r="BGZ10" s="119"/>
      <c r="BHA10" s="119"/>
      <c r="BHB10" s="119"/>
      <c r="BHC10" s="119"/>
      <c r="BHD10" s="119"/>
      <c r="BHE10" s="119"/>
      <c r="BHF10" s="119"/>
      <c r="BHG10" s="119"/>
      <c r="BHH10" s="119"/>
      <c r="BHI10" s="119"/>
      <c r="BHJ10" s="119"/>
      <c r="BHK10" s="119"/>
      <c r="BHL10" s="119"/>
      <c r="BHM10" s="119"/>
      <c r="BHN10" s="119"/>
      <c r="BHO10" s="119"/>
      <c r="BHP10" s="119"/>
      <c r="BHQ10" s="119"/>
      <c r="BHR10" s="119"/>
      <c r="BHS10" s="119"/>
      <c r="BHT10" s="119"/>
      <c r="BHU10" s="119"/>
      <c r="BHV10" s="119"/>
      <c r="BHW10" s="119"/>
      <c r="BHX10" s="119"/>
      <c r="BHY10" s="119"/>
      <c r="BHZ10" s="119"/>
      <c r="BIA10" s="119"/>
      <c r="BIB10" s="119"/>
      <c r="BIC10" s="119"/>
      <c r="BID10" s="119"/>
      <c r="BIE10" s="119"/>
      <c r="BIF10" s="119"/>
      <c r="BIG10" s="119"/>
      <c r="BIH10" s="119"/>
      <c r="BII10" s="119"/>
      <c r="BIJ10" s="119"/>
      <c r="BIK10" s="119"/>
      <c r="BIL10" s="119"/>
      <c r="BIM10" s="119"/>
      <c r="BIN10" s="119"/>
      <c r="BIO10" s="119"/>
      <c r="BIP10" s="119"/>
      <c r="BIQ10" s="119"/>
      <c r="BIR10" s="119"/>
      <c r="BIS10" s="119"/>
      <c r="BIT10" s="119"/>
      <c r="BIU10" s="119"/>
      <c r="BIV10" s="119"/>
      <c r="BIW10" s="119"/>
      <c r="BIX10" s="119"/>
      <c r="BIY10" s="119"/>
      <c r="BIZ10" s="119"/>
      <c r="BJA10" s="119"/>
      <c r="BJB10" s="119"/>
      <c r="BJC10" s="119"/>
      <c r="BJD10" s="119"/>
      <c r="BJE10" s="119"/>
      <c r="BJF10" s="119"/>
      <c r="BJG10" s="119"/>
      <c r="BJH10" s="119"/>
      <c r="BJI10" s="119"/>
      <c r="BJJ10" s="119"/>
      <c r="BJK10" s="119"/>
      <c r="BJL10" s="119"/>
      <c r="BJM10" s="119"/>
      <c r="BJN10" s="119"/>
      <c r="BJO10" s="119"/>
      <c r="BJP10" s="119"/>
      <c r="BJQ10" s="119"/>
      <c r="BJR10" s="119"/>
      <c r="BJS10" s="119"/>
      <c r="BJT10" s="119"/>
      <c r="BJU10" s="119"/>
      <c r="BJV10" s="119"/>
      <c r="BJW10" s="119"/>
      <c r="BJX10" s="119"/>
      <c r="BJY10" s="119"/>
      <c r="BJZ10" s="119"/>
      <c r="BKA10" s="119"/>
      <c r="BKB10" s="119"/>
      <c r="BKC10" s="119"/>
      <c r="BKD10" s="119"/>
      <c r="BKE10" s="119"/>
      <c r="BKF10" s="119"/>
      <c r="BKG10" s="119"/>
      <c r="BKH10" s="119"/>
      <c r="BKI10" s="119"/>
      <c r="BKJ10" s="119"/>
      <c r="BKK10" s="119"/>
      <c r="BKL10" s="119"/>
      <c r="BKM10" s="119"/>
      <c r="BKN10" s="119"/>
      <c r="BKO10" s="119"/>
      <c r="BKP10" s="119"/>
      <c r="BKQ10" s="119"/>
      <c r="BKR10" s="119"/>
      <c r="BKS10" s="119"/>
      <c r="BKT10" s="119"/>
      <c r="BKU10" s="119"/>
      <c r="BKV10" s="119"/>
      <c r="BKW10" s="119"/>
      <c r="BKX10" s="119"/>
      <c r="BKY10" s="119"/>
      <c r="BKZ10" s="119"/>
      <c r="BLA10" s="119"/>
      <c r="BLB10" s="119"/>
      <c r="BLC10" s="119"/>
      <c r="BLD10" s="119"/>
      <c r="BLE10" s="119"/>
      <c r="BLF10" s="119"/>
      <c r="BLG10" s="119"/>
      <c r="BLH10" s="119"/>
      <c r="BLI10" s="119"/>
      <c r="BLJ10" s="119"/>
      <c r="BLK10" s="119"/>
      <c r="BLL10" s="119"/>
      <c r="BLM10" s="119"/>
      <c r="BLN10" s="119"/>
      <c r="BLO10" s="119"/>
      <c r="BLP10" s="119"/>
      <c r="BLQ10" s="119"/>
      <c r="BLR10" s="119"/>
      <c r="BLS10" s="119"/>
      <c r="BLT10" s="119"/>
      <c r="BLU10" s="119"/>
      <c r="BLV10" s="119"/>
      <c r="BLW10" s="119"/>
      <c r="BLX10" s="119"/>
      <c r="BLY10" s="119"/>
      <c r="BLZ10" s="119"/>
      <c r="BMA10" s="119"/>
      <c r="BMB10" s="119"/>
      <c r="BMC10" s="119"/>
      <c r="BMD10" s="119"/>
      <c r="BME10" s="119"/>
      <c r="BMF10" s="119"/>
      <c r="BMG10" s="119"/>
      <c r="BMH10" s="119"/>
      <c r="BMI10" s="119"/>
      <c r="BMJ10" s="119"/>
      <c r="BMK10" s="119"/>
      <c r="BML10" s="119"/>
      <c r="BMM10" s="119"/>
      <c r="BMN10" s="119"/>
      <c r="BMO10" s="119"/>
      <c r="BMP10" s="119"/>
      <c r="BMQ10" s="119"/>
      <c r="BMR10" s="119"/>
      <c r="BMS10" s="119"/>
      <c r="BMT10" s="119"/>
      <c r="BMU10" s="119"/>
      <c r="BMV10" s="119"/>
      <c r="BMW10" s="119"/>
      <c r="BMX10" s="119"/>
      <c r="BMY10" s="119"/>
      <c r="BMZ10" s="119"/>
      <c r="BNA10" s="119"/>
      <c r="BNB10" s="119"/>
      <c r="BNC10" s="119"/>
      <c r="BND10" s="119"/>
      <c r="BNE10" s="119"/>
      <c r="BNF10" s="119"/>
      <c r="BNG10" s="119"/>
      <c r="BNH10" s="119"/>
      <c r="BNI10" s="119"/>
      <c r="BNJ10" s="119"/>
      <c r="BNK10" s="119"/>
      <c r="BNL10" s="119"/>
      <c r="BNM10" s="119"/>
      <c r="BNN10" s="119"/>
      <c r="BNO10" s="119"/>
      <c r="BNP10" s="119"/>
      <c r="BNQ10" s="119"/>
      <c r="BNR10" s="119"/>
      <c r="BNS10" s="119"/>
      <c r="BNT10" s="119"/>
      <c r="BNU10" s="119"/>
      <c r="BNV10" s="119"/>
      <c r="BNW10" s="119"/>
      <c r="BNX10" s="119"/>
      <c r="BNY10" s="119"/>
      <c r="BNZ10" s="119"/>
      <c r="BOA10" s="119"/>
      <c r="BOB10" s="119"/>
      <c r="BOC10" s="119"/>
      <c r="BOD10" s="119"/>
      <c r="BOE10" s="119"/>
      <c r="BOF10" s="119"/>
      <c r="BOG10" s="119"/>
      <c r="BOH10" s="119"/>
      <c r="BOI10" s="119"/>
      <c r="BOJ10" s="119"/>
      <c r="BOK10" s="119"/>
      <c r="BOL10" s="119"/>
      <c r="BOM10" s="119"/>
      <c r="BON10" s="119"/>
      <c r="BOO10" s="119"/>
      <c r="BOP10" s="119"/>
      <c r="BOQ10" s="119"/>
      <c r="BOR10" s="119"/>
      <c r="BOS10" s="119"/>
      <c r="BOT10" s="119"/>
      <c r="BOU10" s="119"/>
      <c r="BOV10" s="119"/>
      <c r="BOW10" s="119"/>
      <c r="BOX10" s="119"/>
      <c r="BOY10" s="119"/>
      <c r="BOZ10" s="119"/>
      <c r="BPA10" s="119"/>
      <c r="BPB10" s="119"/>
      <c r="BPC10" s="119"/>
      <c r="BPD10" s="119"/>
      <c r="BPE10" s="119"/>
      <c r="BPF10" s="119"/>
      <c r="BPG10" s="119"/>
      <c r="BPH10" s="119"/>
      <c r="BPI10" s="119"/>
      <c r="BPJ10" s="119"/>
      <c r="BPK10" s="119"/>
      <c r="BPL10" s="119"/>
      <c r="BPM10" s="119"/>
      <c r="BPN10" s="119"/>
      <c r="BPO10" s="119"/>
      <c r="BPP10" s="119"/>
      <c r="BPQ10" s="119"/>
      <c r="BPR10" s="119"/>
      <c r="BPS10" s="119"/>
      <c r="BPT10" s="119"/>
      <c r="BPU10" s="119"/>
      <c r="BPV10" s="119"/>
      <c r="BPW10" s="119"/>
      <c r="BPX10" s="119"/>
      <c r="BPY10" s="119"/>
      <c r="BPZ10" s="119"/>
      <c r="BQA10" s="119"/>
      <c r="BQB10" s="119"/>
      <c r="BQC10" s="119"/>
      <c r="BQD10" s="119"/>
      <c r="BQE10" s="119"/>
      <c r="BQF10" s="119"/>
      <c r="BQG10" s="119"/>
      <c r="BQH10" s="119"/>
      <c r="BQI10" s="119"/>
      <c r="BQJ10" s="119"/>
      <c r="BQK10" s="119"/>
      <c r="BQL10" s="119"/>
      <c r="BQM10" s="119"/>
      <c r="BQN10" s="119"/>
      <c r="BQO10" s="119"/>
      <c r="BQP10" s="119"/>
      <c r="BQQ10" s="119"/>
      <c r="BQR10" s="119"/>
      <c r="BQS10" s="119"/>
      <c r="BQT10" s="119"/>
      <c r="BQU10" s="119"/>
      <c r="BQV10" s="119"/>
      <c r="BQW10" s="119"/>
      <c r="BQX10" s="119"/>
      <c r="BQY10" s="119"/>
      <c r="BQZ10" s="119"/>
      <c r="BRA10" s="119"/>
      <c r="BRB10" s="119"/>
      <c r="BRC10" s="119"/>
      <c r="BRD10" s="119"/>
      <c r="BRE10" s="119"/>
      <c r="BRF10" s="119"/>
      <c r="BRG10" s="119"/>
      <c r="BRH10" s="119"/>
      <c r="BRI10" s="119"/>
      <c r="BRJ10" s="119"/>
      <c r="BRK10" s="119"/>
      <c r="BRL10" s="119"/>
      <c r="BRM10" s="119"/>
      <c r="BRN10" s="119"/>
      <c r="BRO10" s="119"/>
      <c r="BRP10" s="119"/>
      <c r="BRQ10" s="119"/>
      <c r="BRR10" s="119"/>
      <c r="BRS10" s="119"/>
      <c r="BRT10" s="119"/>
      <c r="BRU10" s="119"/>
      <c r="BRV10" s="119"/>
      <c r="BRW10" s="119"/>
      <c r="BRX10" s="119"/>
      <c r="BRY10" s="119"/>
      <c r="BRZ10" s="119"/>
      <c r="BSA10" s="119"/>
      <c r="BSB10" s="119"/>
      <c r="BSC10" s="119"/>
      <c r="BSD10" s="119"/>
      <c r="BSE10" s="119"/>
      <c r="BSF10" s="119"/>
      <c r="BSG10" s="119"/>
      <c r="BSH10" s="119"/>
      <c r="BSI10" s="119"/>
      <c r="BSJ10" s="119"/>
      <c r="BSK10" s="119"/>
      <c r="BSL10" s="119"/>
      <c r="BSM10" s="119"/>
      <c r="BSN10" s="119"/>
      <c r="BSO10" s="119"/>
      <c r="BSP10" s="119"/>
      <c r="BSQ10" s="119"/>
      <c r="BSR10" s="119"/>
      <c r="BSS10" s="119"/>
      <c r="BST10" s="119"/>
      <c r="BSU10" s="119"/>
      <c r="BSV10" s="119"/>
      <c r="BSW10" s="119"/>
      <c r="BSX10" s="119"/>
      <c r="BSY10" s="119"/>
      <c r="BSZ10" s="119"/>
      <c r="BTA10" s="119"/>
      <c r="BTB10" s="119"/>
      <c r="BTC10" s="119"/>
      <c r="BTD10" s="119"/>
      <c r="BTE10" s="119"/>
      <c r="BTF10" s="119"/>
      <c r="BTG10" s="119"/>
      <c r="BTH10" s="119"/>
      <c r="BTI10" s="119"/>
      <c r="BTJ10" s="119"/>
      <c r="BTK10" s="119"/>
      <c r="BTL10" s="119"/>
      <c r="BTM10" s="119"/>
      <c r="BTN10" s="119"/>
      <c r="BTO10" s="119"/>
      <c r="BTP10" s="119"/>
      <c r="BTQ10" s="119"/>
      <c r="BTR10" s="119"/>
      <c r="BTS10" s="119"/>
      <c r="BTT10" s="119"/>
      <c r="BTU10" s="119"/>
      <c r="BTV10" s="119"/>
      <c r="BTW10" s="119"/>
      <c r="BTX10" s="119"/>
      <c r="BTY10" s="119"/>
      <c r="BTZ10" s="119"/>
      <c r="BUA10" s="119"/>
      <c r="BUB10" s="119"/>
      <c r="BUC10" s="119"/>
      <c r="BUD10" s="119"/>
      <c r="BUE10" s="119"/>
      <c r="BUF10" s="119"/>
      <c r="BUG10" s="119"/>
      <c r="BUH10" s="119"/>
      <c r="BUI10" s="119"/>
      <c r="BUJ10" s="119"/>
      <c r="BUK10" s="119"/>
      <c r="BUL10" s="119"/>
      <c r="BUM10" s="119"/>
      <c r="BUN10" s="119"/>
      <c r="BUO10" s="119"/>
      <c r="BUP10" s="119"/>
      <c r="BUQ10" s="119"/>
      <c r="BUR10" s="119"/>
      <c r="BUS10" s="119"/>
      <c r="BUT10" s="119"/>
      <c r="BUU10" s="119"/>
      <c r="BUV10" s="119"/>
      <c r="BUW10" s="119"/>
      <c r="BUX10" s="119"/>
      <c r="BUY10" s="119"/>
      <c r="BUZ10" s="119"/>
      <c r="BVA10" s="119"/>
      <c r="BVB10" s="119"/>
      <c r="BVC10" s="119"/>
      <c r="BVD10" s="119"/>
      <c r="BVE10" s="119"/>
      <c r="BVF10" s="119"/>
      <c r="BVG10" s="119"/>
      <c r="BVH10" s="119"/>
      <c r="BVI10" s="119"/>
      <c r="BVJ10" s="119"/>
      <c r="BVK10" s="119"/>
      <c r="BVL10" s="119"/>
      <c r="BVM10" s="119"/>
      <c r="BVN10" s="119"/>
      <c r="BVO10" s="119"/>
      <c r="BVP10" s="119"/>
      <c r="BVQ10" s="119"/>
      <c r="BVR10" s="119"/>
      <c r="BVS10" s="119"/>
      <c r="BVT10" s="119"/>
      <c r="BVU10" s="119"/>
      <c r="BVV10" s="119"/>
      <c r="BVW10" s="119"/>
      <c r="BVX10" s="119"/>
      <c r="BVY10" s="119"/>
      <c r="BVZ10" s="119"/>
      <c r="BWA10" s="119"/>
      <c r="BWB10" s="119"/>
      <c r="BWC10" s="119"/>
      <c r="BWD10" s="119"/>
      <c r="BWE10" s="119"/>
      <c r="BWF10" s="119"/>
      <c r="BWG10" s="119"/>
      <c r="BWH10" s="119"/>
      <c r="BWI10" s="119"/>
      <c r="BWJ10" s="119"/>
      <c r="BWK10" s="119"/>
      <c r="BWL10" s="119"/>
      <c r="BWM10" s="119"/>
      <c r="BWN10" s="119"/>
      <c r="BWO10" s="119"/>
      <c r="BWP10" s="119"/>
      <c r="BWQ10" s="119"/>
      <c r="BWR10" s="119"/>
      <c r="BWS10" s="119"/>
      <c r="BWT10" s="119"/>
      <c r="BWU10" s="119"/>
      <c r="BWV10" s="119"/>
      <c r="BWW10" s="119"/>
      <c r="BWX10" s="119"/>
      <c r="BWY10" s="119"/>
      <c r="BWZ10" s="119"/>
      <c r="BXA10" s="119"/>
      <c r="BXB10" s="119"/>
      <c r="BXC10" s="119"/>
      <c r="BXD10" s="119"/>
      <c r="BXE10" s="119"/>
      <c r="BXF10" s="119"/>
      <c r="BXG10" s="119"/>
      <c r="BXH10" s="119"/>
      <c r="BXI10" s="119"/>
      <c r="BXJ10" s="119"/>
      <c r="BXK10" s="119"/>
      <c r="BXL10" s="119"/>
      <c r="BXM10" s="119"/>
      <c r="BXN10" s="119"/>
      <c r="BXO10" s="119"/>
      <c r="BXP10" s="119"/>
      <c r="BXQ10" s="119"/>
      <c r="BXR10" s="119"/>
      <c r="BXS10" s="119"/>
      <c r="BXT10" s="119"/>
      <c r="BXU10" s="119"/>
      <c r="BXV10" s="119"/>
      <c r="BXW10" s="119"/>
      <c r="BXX10" s="119"/>
      <c r="BXY10" s="119"/>
      <c r="BXZ10" s="119"/>
      <c r="BYA10" s="119"/>
      <c r="BYB10" s="119"/>
      <c r="BYC10" s="119"/>
      <c r="BYD10" s="119"/>
      <c r="BYE10" s="119"/>
      <c r="BYF10" s="119"/>
      <c r="BYG10" s="119"/>
      <c r="BYH10" s="119"/>
      <c r="BYI10" s="119"/>
      <c r="BYJ10" s="119"/>
      <c r="BYK10" s="119"/>
      <c r="BYL10" s="119"/>
      <c r="BYM10" s="119"/>
      <c r="BYN10" s="119"/>
      <c r="BYO10" s="119"/>
      <c r="BYP10" s="119"/>
      <c r="BYQ10" s="119"/>
      <c r="BYR10" s="119"/>
      <c r="BYS10" s="119"/>
      <c r="BYT10" s="119"/>
      <c r="BYU10" s="119"/>
      <c r="BYV10" s="119"/>
      <c r="BYW10" s="119"/>
      <c r="BYX10" s="119"/>
      <c r="BYY10" s="119"/>
      <c r="BYZ10" s="119"/>
      <c r="BZA10" s="119"/>
      <c r="BZB10" s="119"/>
      <c r="BZC10" s="119"/>
      <c r="BZD10" s="119"/>
      <c r="BZE10" s="119"/>
      <c r="BZF10" s="119"/>
      <c r="BZG10" s="119"/>
      <c r="BZH10" s="119"/>
      <c r="BZI10" s="119"/>
      <c r="BZJ10" s="119"/>
      <c r="BZK10" s="119"/>
      <c r="BZL10" s="119"/>
      <c r="BZM10" s="119"/>
      <c r="BZN10" s="119"/>
      <c r="BZO10" s="119"/>
      <c r="BZP10" s="119"/>
      <c r="BZQ10" s="119"/>
      <c r="BZR10" s="119"/>
      <c r="BZS10" s="119"/>
      <c r="BZT10" s="119"/>
      <c r="BZU10" s="119"/>
      <c r="BZV10" s="119"/>
      <c r="BZW10" s="119"/>
      <c r="BZX10" s="119"/>
      <c r="BZY10" s="119"/>
      <c r="BZZ10" s="119"/>
      <c r="CAA10" s="119"/>
      <c r="CAB10" s="119"/>
      <c r="CAC10" s="119"/>
      <c r="CAD10" s="119"/>
      <c r="CAE10" s="119"/>
      <c r="CAF10" s="119"/>
      <c r="CAG10" s="119"/>
      <c r="CAH10" s="119"/>
      <c r="CAI10" s="119"/>
      <c r="CAJ10" s="119"/>
      <c r="CAK10" s="119"/>
      <c r="CAL10" s="119"/>
      <c r="CAM10" s="119"/>
      <c r="CAN10" s="119"/>
      <c r="CAO10" s="119"/>
      <c r="CAP10" s="119"/>
      <c r="CAQ10" s="119"/>
      <c r="CAR10" s="119"/>
      <c r="CAS10" s="119"/>
      <c r="CAT10" s="119"/>
      <c r="CAU10" s="119"/>
      <c r="CAV10" s="119"/>
      <c r="CAW10" s="119"/>
      <c r="CAX10" s="119"/>
      <c r="CAY10" s="119"/>
      <c r="CAZ10" s="119"/>
      <c r="CBA10" s="119"/>
      <c r="CBB10" s="119"/>
      <c r="CBC10" s="119"/>
      <c r="CBD10" s="119"/>
      <c r="CBE10" s="119"/>
      <c r="CBF10" s="119"/>
      <c r="CBG10" s="119"/>
      <c r="CBH10" s="119"/>
      <c r="CBI10" s="119"/>
      <c r="CBJ10" s="119"/>
      <c r="CBK10" s="119"/>
      <c r="CBL10" s="119"/>
      <c r="CBM10" s="119"/>
      <c r="CBN10" s="119"/>
      <c r="CBO10" s="119"/>
      <c r="CBP10" s="119"/>
      <c r="CBQ10" s="119"/>
      <c r="CBR10" s="119"/>
      <c r="CBS10" s="119"/>
      <c r="CBT10" s="119"/>
      <c r="CBU10" s="119"/>
      <c r="CBV10" s="119"/>
      <c r="CBW10" s="119"/>
      <c r="CBX10" s="119"/>
      <c r="CBY10" s="119"/>
      <c r="CBZ10" s="119"/>
      <c r="CCA10" s="119"/>
      <c r="CCB10" s="119"/>
      <c r="CCC10" s="119"/>
      <c r="CCD10" s="119"/>
      <c r="CCE10" s="119"/>
      <c r="CCF10" s="119"/>
      <c r="CCG10" s="119"/>
      <c r="CCH10" s="119"/>
      <c r="CCI10" s="119"/>
      <c r="CCJ10" s="119"/>
      <c r="CCK10" s="119"/>
      <c r="CCL10" s="119"/>
      <c r="CCM10" s="119"/>
      <c r="CCN10" s="119"/>
      <c r="CCO10" s="119"/>
      <c r="CCP10" s="119"/>
      <c r="CCQ10" s="119"/>
      <c r="CCR10" s="119"/>
      <c r="CCS10" s="119"/>
      <c r="CCT10" s="119"/>
      <c r="CCU10" s="119"/>
      <c r="CCV10" s="119"/>
      <c r="CCW10" s="119"/>
      <c r="CCX10" s="119"/>
      <c r="CCY10" s="119"/>
      <c r="CCZ10" s="119"/>
      <c r="CDA10" s="119"/>
      <c r="CDB10" s="119"/>
      <c r="CDC10" s="119"/>
      <c r="CDD10" s="119"/>
      <c r="CDE10" s="119"/>
      <c r="CDF10" s="119"/>
      <c r="CDG10" s="119"/>
      <c r="CDH10" s="119"/>
      <c r="CDI10" s="119"/>
      <c r="CDJ10" s="119"/>
      <c r="CDK10" s="119"/>
      <c r="CDL10" s="119"/>
      <c r="CDM10" s="119"/>
      <c r="CDN10" s="119"/>
      <c r="CDO10" s="119"/>
      <c r="CDP10" s="119"/>
      <c r="CDQ10" s="119"/>
      <c r="CDR10" s="119"/>
      <c r="CDS10" s="119"/>
      <c r="CDT10" s="119"/>
      <c r="CDU10" s="119"/>
      <c r="CDV10" s="119"/>
      <c r="CDW10" s="119"/>
      <c r="CDX10" s="119"/>
      <c r="CDY10" s="119"/>
      <c r="CDZ10" s="119"/>
      <c r="CEA10" s="119"/>
      <c r="CEB10" s="119"/>
      <c r="CEC10" s="119"/>
      <c r="CED10" s="119"/>
      <c r="CEE10" s="119"/>
      <c r="CEF10" s="119"/>
      <c r="CEG10" s="119"/>
      <c r="CEH10" s="119"/>
      <c r="CEI10" s="119"/>
      <c r="CEJ10" s="119"/>
      <c r="CEK10" s="119"/>
      <c r="CEL10" s="119"/>
      <c r="CEM10" s="119"/>
      <c r="CEN10" s="119"/>
      <c r="CEO10" s="119"/>
      <c r="CEP10" s="119"/>
      <c r="CEQ10" s="119"/>
      <c r="CER10" s="119"/>
      <c r="CES10" s="119"/>
      <c r="CET10" s="119"/>
      <c r="CEU10" s="119"/>
      <c r="CEV10" s="119"/>
      <c r="CEW10" s="119"/>
      <c r="CEX10" s="119"/>
      <c r="CEY10" s="119"/>
      <c r="CEZ10" s="119"/>
      <c r="CFA10" s="119"/>
      <c r="CFB10" s="119"/>
      <c r="CFC10" s="119"/>
      <c r="CFD10" s="119"/>
      <c r="CFE10" s="119"/>
      <c r="CFF10" s="119"/>
      <c r="CFG10" s="119"/>
      <c r="CFH10" s="119"/>
      <c r="CFI10" s="119"/>
      <c r="CFJ10" s="119"/>
      <c r="CFK10" s="119"/>
      <c r="CFL10" s="119"/>
      <c r="CFM10" s="119"/>
      <c r="CFN10" s="119"/>
      <c r="CFO10" s="119"/>
      <c r="CFP10" s="119"/>
      <c r="CFQ10" s="119"/>
      <c r="CFR10" s="119"/>
      <c r="CFS10" s="119"/>
      <c r="CFT10" s="119"/>
      <c r="CFU10" s="119"/>
      <c r="CFV10" s="119"/>
      <c r="CFW10" s="119"/>
      <c r="CFX10" s="119"/>
      <c r="CFY10" s="119"/>
      <c r="CFZ10" s="119"/>
      <c r="CGA10" s="119"/>
      <c r="CGB10" s="119"/>
      <c r="CGC10" s="119"/>
      <c r="CGD10" s="119"/>
      <c r="CGE10" s="119"/>
      <c r="CGF10" s="119"/>
      <c r="CGG10" s="119"/>
      <c r="CGH10" s="119"/>
      <c r="CGI10" s="119"/>
      <c r="CGJ10" s="119"/>
      <c r="CGK10" s="119"/>
      <c r="CGL10" s="119"/>
      <c r="CGM10" s="119"/>
      <c r="CGN10" s="119"/>
      <c r="CGO10" s="119"/>
      <c r="CGP10" s="119"/>
      <c r="CGQ10" s="119"/>
      <c r="CGR10" s="119"/>
      <c r="CGS10" s="119"/>
      <c r="CGT10" s="119"/>
      <c r="CGU10" s="119"/>
      <c r="CGV10" s="119"/>
      <c r="CGW10" s="119"/>
      <c r="CGX10" s="119"/>
      <c r="CGY10" s="119"/>
      <c r="CGZ10" s="119"/>
      <c r="CHA10" s="119"/>
      <c r="CHB10" s="119"/>
      <c r="CHC10" s="119"/>
      <c r="CHD10" s="119"/>
      <c r="CHE10" s="119"/>
      <c r="CHF10" s="119"/>
      <c r="CHG10" s="119"/>
      <c r="CHH10" s="119"/>
      <c r="CHI10" s="119"/>
      <c r="CHJ10" s="119"/>
      <c r="CHK10" s="119"/>
      <c r="CHL10" s="119"/>
      <c r="CHM10" s="119"/>
      <c r="CHN10" s="119"/>
      <c r="CHO10" s="119"/>
      <c r="CHP10" s="119"/>
      <c r="CHQ10" s="119"/>
      <c r="CHR10" s="119"/>
      <c r="CHS10" s="119"/>
      <c r="CHT10" s="119"/>
      <c r="CHU10" s="119"/>
      <c r="CHV10" s="119"/>
      <c r="CHW10" s="119"/>
      <c r="CHX10" s="119"/>
      <c r="CHY10" s="119"/>
      <c r="CHZ10" s="119"/>
      <c r="CIA10" s="119"/>
      <c r="CIB10" s="119"/>
      <c r="CIC10" s="119"/>
      <c r="CID10" s="119"/>
      <c r="CIE10" s="119"/>
      <c r="CIF10" s="119"/>
      <c r="CIG10" s="119"/>
      <c r="CIH10" s="119"/>
      <c r="CII10" s="119"/>
      <c r="CIJ10" s="119"/>
      <c r="CIK10" s="119"/>
      <c r="CIL10" s="119"/>
      <c r="CIM10" s="119"/>
      <c r="CIN10" s="119"/>
      <c r="CIO10" s="119"/>
      <c r="CIP10" s="119"/>
      <c r="CIQ10" s="119"/>
      <c r="CIR10" s="119"/>
      <c r="CIS10" s="119"/>
      <c r="CIT10" s="119"/>
      <c r="CIU10" s="119"/>
      <c r="CIV10" s="119"/>
      <c r="CIW10" s="119"/>
      <c r="CIX10" s="119"/>
      <c r="CIY10" s="119"/>
      <c r="CIZ10" s="119"/>
      <c r="CJA10" s="119"/>
      <c r="CJB10" s="119"/>
      <c r="CJC10" s="119"/>
      <c r="CJD10" s="119"/>
      <c r="CJE10" s="119"/>
      <c r="CJF10" s="119"/>
      <c r="CJG10" s="119"/>
      <c r="CJH10" s="119"/>
      <c r="CJI10" s="119"/>
      <c r="CJJ10" s="119"/>
      <c r="CJK10" s="119"/>
      <c r="CJL10" s="119"/>
      <c r="CJM10" s="119"/>
      <c r="CJN10" s="119"/>
      <c r="CJO10" s="119"/>
      <c r="CJP10" s="119"/>
      <c r="CJQ10" s="119"/>
      <c r="CJR10" s="119"/>
      <c r="CJS10" s="119"/>
      <c r="CJT10" s="119"/>
      <c r="CJU10" s="119"/>
      <c r="CJV10" s="119"/>
      <c r="CJW10" s="119"/>
      <c r="CJX10" s="119"/>
      <c r="CJY10" s="119"/>
      <c r="CJZ10" s="119"/>
      <c r="CKA10" s="119"/>
      <c r="CKB10" s="119"/>
      <c r="CKC10" s="119"/>
      <c r="CKD10" s="119"/>
      <c r="CKE10" s="119"/>
      <c r="CKF10" s="119"/>
      <c r="CKG10" s="119"/>
      <c r="CKH10" s="119"/>
      <c r="CKI10" s="119"/>
      <c r="CKJ10" s="119"/>
      <c r="CKK10" s="119"/>
      <c r="CKL10" s="119"/>
      <c r="CKM10" s="119"/>
      <c r="CKN10" s="119"/>
      <c r="CKO10" s="119"/>
      <c r="CKP10" s="119"/>
      <c r="CKQ10" s="119"/>
      <c r="CKR10" s="119"/>
      <c r="CKS10" s="119"/>
      <c r="CKT10" s="119"/>
      <c r="CKU10" s="119"/>
      <c r="CKV10" s="119"/>
      <c r="CKW10" s="119"/>
      <c r="CKX10" s="119"/>
      <c r="CKY10" s="119"/>
      <c r="CKZ10" s="119"/>
      <c r="CLA10" s="119"/>
      <c r="CLB10" s="119"/>
      <c r="CLC10" s="119"/>
      <c r="CLD10" s="119"/>
      <c r="CLE10" s="119"/>
      <c r="CLF10" s="119"/>
      <c r="CLG10" s="119"/>
      <c r="CLH10" s="119"/>
      <c r="CLI10" s="119"/>
      <c r="CLJ10" s="119"/>
      <c r="CLK10" s="119"/>
      <c r="CLL10" s="119"/>
      <c r="CLM10" s="119"/>
      <c r="CLN10" s="119"/>
      <c r="CLO10" s="119"/>
      <c r="CLP10" s="119"/>
      <c r="CLQ10" s="119"/>
      <c r="CLR10" s="119"/>
      <c r="CLS10" s="119"/>
      <c r="CLT10" s="119"/>
      <c r="CLU10" s="119"/>
      <c r="CLV10" s="119"/>
      <c r="CLW10" s="119"/>
      <c r="CLX10" s="119"/>
      <c r="CLY10" s="119"/>
      <c r="CLZ10" s="119"/>
      <c r="CMA10" s="119"/>
      <c r="CMB10" s="119"/>
      <c r="CMC10" s="119"/>
      <c r="CMD10" s="119"/>
      <c r="CME10" s="119"/>
      <c r="CMF10" s="119"/>
      <c r="CMG10" s="119"/>
      <c r="CMH10" s="119"/>
      <c r="CMI10" s="119"/>
      <c r="CMJ10" s="119"/>
      <c r="CMK10" s="119"/>
      <c r="CML10" s="119"/>
      <c r="CMM10" s="119"/>
      <c r="CMN10" s="119"/>
      <c r="CMO10" s="119"/>
      <c r="CMP10" s="119"/>
      <c r="CMQ10" s="119"/>
      <c r="CMR10" s="119"/>
      <c r="CMS10" s="119"/>
      <c r="CMT10" s="119"/>
      <c r="CMU10" s="119"/>
      <c r="CMV10" s="119"/>
      <c r="CMW10" s="119"/>
      <c r="CMX10" s="119"/>
      <c r="CMY10" s="119"/>
      <c r="CMZ10" s="119"/>
      <c r="CNA10" s="119"/>
      <c r="CNB10" s="119"/>
      <c r="CNC10" s="119"/>
      <c r="CND10" s="119"/>
      <c r="CNE10" s="119"/>
      <c r="CNF10" s="119"/>
      <c r="CNG10" s="119"/>
      <c r="CNH10" s="119"/>
      <c r="CNI10" s="119"/>
      <c r="CNJ10" s="119"/>
      <c r="CNK10" s="119"/>
      <c r="CNL10" s="119"/>
      <c r="CNM10" s="119"/>
      <c r="CNN10" s="119"/>
      <c r="CNO10" s="119"/>
      <c r="CNP10" s="119"/>
      <c r="CNQ10" s="119"/>
      <c r="CNR10" s="119"/>
      <c r="CNS10" s="119"/>
      <c r="CNT10" s="119"/>
      <c r="CNU10" s="119"/>
      <c r="CNV10" s="119"/>
      <c r="CNW10" s="119"/>
      <c r="CNX10" s="119"/>
      <c r="CNY10" s="119"/>
      <c r="CNZ10" s="119"/>
      <c r="COA10" s="119"/>
      <c r="COB10" s="119"/>
      <c r="COC10" s="119"/>
      <c r="COD10" s="119"/>
      <c r="COE10" s="119"/>
      <c r="COF10" s="119"/>
      <c r="COG10" s="119"/>
      <c r="COH10" s="119"/>
      <c r="COI10" s="119"/>
      <c r="COJ10" s="119"/>
      <c r="COK10" s="119"/>
      <c r="COL10" s="119"/>
      <c r="COM10" s="119"/>
      <c r="CON10" s="119"/>
      <c r="COO10" s="119"/>
      <c r="COP10" s="119"/>
      <c r="COQ10" s="119"/>
      <c r="COR10" s="119"/>
      <c r="COS10" s="119"/>
      <c r="COT10" s="119"/>
      <c r="COU10" s="119"/>
      <c r="COV10" s="119"/>
      <c r="COW10" s="119"/>
      <c r="COX10" s="119"/>
      <c r="COY10" s="119"/>
      <c r="COZ10" s="119"/>
      <c r="CPA10" s="119"/>
      <c r="CPB10" s="119"/>
      <c r="CPC10" s="119"/>
      <c r="CPD10" s="119"/>
      <c r="CPE10" s="119"/>
      <c r="CPF10" s="119"/>
      <c r="CPG10" s="119"/>
      <c r="CPH10" s="119"/>
      <c r="CPI10" s="119"/>
      <c r="CPJ10" s="119"/>
      <c r="CPK10" s="119"/>
      <c r="CPL10" s="119"/>
      <c r="CPM10" s="119"/>
      <c r="CPN10" s="119"/>
      <c r="CPO10" s="119"/>
      <c r="CPP10" s="119"/>
      <c r="CPQ10" s="119"/>
      <c r="CPR10" s="119"/>
      <c r="CPS10" s="119"/>
      <c r="CPT10" s="119"/>
      <c r="CPU10" s="119"/>
      <c r="CPV10" s="119"/>
      <c r="CPW10" s="119"/>
      <c r="CPX10" s="119"/>
      <c r="CPY10" s="119"/>
      <c r="CPZ10" s="119"/>
      <c r="CQA10" s="119"/>
      <c r="CQB10" s="119"/>
      <c r="CQC10" s="119"/>
      <c r="CQD10" s="119"/>
      <c r="CQE10" s="119"/>
      <c r="CQF10" s="119"/>
      <c r="CQG10" s="119"/>
      <c r="CQH10" s="119"/>
      <c r="CQI10" s="119"/>
      <c r="CQJ10" s="119"/>
      <c r="CQK10" s="119"/>
      <c r="CQL10" s="119"/>
      <c r="CQM10" s="119"/>
      <c r="CQN10" s="119"/>
      <c r="CQO10" s="119"/>
      <c r="CQP10" s="119"/>
      <c r="CQQ10" s="119"/>
      <c r="CQR10" s="119"/>
      <c r="CQS10" s="119"/>
      <c r="CQT10" s="119"/>
      <c r="CQU10" s="119"/>
      <c r="CQV10" s="119"/>
      <c r="CQW10" s="119"/>
      <c r="CQX10" s="119"/>
      <c r="CQY10" s="119"/>
      <c r="CQZ10" s="119"/>
      <c r="CRA10" s="119"/>
      <c r="CRB10" s="119"/>
      <c r="CRC10" s="119"/>
      <c r="CRD10" s="119"/>
      <c r="CRE10" s="119"/>
      <c r="CRF10" s="119"/>
      <c r="CRG10" s="119"/>
      <c r="CRH10" s="119"/>
      <c r="CRI10" s="119"/>
      <c r="CRJ10" s="119"/>
      <c r="CRK10" s="119"/>
      <c r="CRL10" s="119"/>
      <c r="CRM10" s="119"/>
      <c r="CRN10" s="119"/>
      <c r="CRO10" s="119"/>
      <c r="CRP10" s="119"/>
      <c r="CRQ10" s="119"/>
      <c r="CRR10" s="119"/>
      <c r="CRS10" s="119"/>
      <c r="CRT10" s="119"/>
      <c r="CRU10" s="119"/>
      <c r="CRV10" s="119"/>
      <c r="CRW10" s="119"/>
      <c r="CRX10" s="119"/>
      <c r="CRY10" s="119"/>
      <c r="CRZ10" s="119"/>
      <c r="CSA10" s="119"/>
      <c r="CSB10" s="119"/>
      <c r="CSC10" s="119"/>
      <c r="CSD10" s="119"/>
      <c r="CSE10" s="119"/>
      <c r="CSF10" s="119"/>
      <c r="CSG10" s="119"/>
      <c r="CSH10" s="119"/>
      <c r="CSI10" s="119"/>
      <c r="CSJ10" s="119"/>
      <c r="CSK10" s="119"/>
      <c r="CSL10" s="119"/>
      <c r="CSM10" s="119"/>
      <c r="CSN10" s="119"/>
      <c r="CSO10" s="119"/>
      <c r="CSP10" s="119"/>
      <c r="CSQ10" s="119"/>
      <c r="CSR10" s="119"/>
      <c r="CSS10" s="119"/>
      <c r="CST10" s="119"/>
      <c r="CSU10" s="119"/>
      <c r="CSV10" s="119"/>
      <c r="CSW10" s="119"/>
      <c r="CSX10" s="119"/>
      <c r="CSY10" s="119"/>
      <c r="CSZ10" s="119"/>
      <c r="CTA10" s="119"/>
      <c r="CTB10" s="119"/>
      <c r="CTC10" s="119"/>
      <c r="CTD10" s="119"/>
      <c r="CTE10" s="119"/>
      <c r="CTF10" s="119"/>
      <c r="CTG10" s="119"/>
      <c r="CTH10" s="119"/>
      <c r="CTI10" s="119"/>
      <c r="CTJ10" s="119"/>
      <c r="CTK10" s="119"/>
      <c r="CTL10" s="119"/>
      <c r="CTM10" s="119"/>
      <c r="CTN10" s="119"/>
      <c r="CTO10" s="119"/>
      <c r="CTP10" s="119"/>
      <c r="CTQ10" s="119"/>
      <c r="CTR10" s="119"/>
      <c r="CTS10" s="119"/>
      <c r="CTT10" s="119"/>
      <c r="CTU10" s="119"/>
      <c r="CTV10" s="119"/>
      <c r="CTW10" s="119"/>
      <c r="CTX10" s="119"/>
      <c r="CTY10" s="119"/>
      <c r="CTZ10" s="119"/>
      <c r="CUA10" s="119"/>
      <c r="CUB10" s="119"/>
      <c r="CUC10" s="119"/>
      <c r="CUD10" s="119"/>
      <c r="CUE10" s="119"/>
      <c r="CUF10" s="119"/>
      <c r="CUG10" s="119"/>
      <c r="CUH10" s="119"/>
      <c r="CUI10" s="119"/>
      <c r="CUJ10" s="119"/>
      <c r="CUK10" s="119"/>
      <c r="CUL10" s="119"/>
      <c r="CUM10" s="119"/>
      <c r="CUN10" s="119"/>
      <c r="CUO10" s="119"/>
      <c r="CUP10" s="119"/>
      <c r="CUQ10" s="119"/>
      <c r="CUR10" s="119"/>
      <c r="CUS10" s="119"/>
      <c r="CUT10" s="119"/>
      <c r="CUU10" s="119"/>
      <c r="CUV10" s="119"/>
      <c r="CUW10" s="119"/>
      <c r="CUX10" s="119"/>
      <c r="CUY10" s="119"/>
      <c r="CUZ10" s="119"/>
      <c r="CVA10" s="119"/>
      <c r="CVB10" s="119"/>
      <c r="CVC10" s="119"/>
      <c r="CVD10" s="119"/>
      <c r="CVE10" s="119"/>
      <c r="CVF10" s="119"/>
      <c r="CVG10" s="119"/>
      <c r="CVH10" s="119"/>
      <c r="CVI10" s="119"/>
      <c r="CVJ10" s="119"/>
      <c r="CVK10" s="119"/>
      <c r="CVL10" s="119"/>
      <c r="CVM10" s="119"/>
      <c r="CVN10" s="119"/>
      <c r="CVO10" s="119"/>
      <c r="CVP10" s="119"/>
      <c r="CVQ10" s="119"/>
      <c r="CVR10" s="119"/>
      <c r="CVS10" s="119"/>
      <c r="CVT10" s="119"/>
      <c r="CVU10" s="119"/>
      <c r="CVV10" s="119"/>
      <c r="CVW10" s="119"/>
      <c r="CVX10" s="119"/>
      <c r="CVY10" s="119"/>
      <c r="CVZ10" s="119"/>
      <c r="CWA10" s="119"/>
      <c r="CWB10" s="119"/>
      <c r="CWC10" s="119"/>
      <c r="CWD10" s="119"/>
      <c r="CWE10" s="119"/>
      <c r="CWF10" s="119"/>
      <c r="CWG10" s="119"/>
      <c r="CWH10" s="119"/>
      <c r="CWI10" s="119"/>
      <c r="CWJ10" s="119"/>
      <c r="CWK10" s="119"/>
      <c r="CWL10" s="119"/>
      <c r="CWM10" s="119"/>
      <c r="CWN10" s="119"/>
      <c r="CWO10" s="119"/>
      <c r="CWP10" s="119"/>
      <c r="CWQ10" s="119"/>
      <c r="CWR10" s="119"/>
      <c r="CWS10" s="119"/>
      <c r="CWT10" s="119"/>
      <c r="CWU10" s="119"/>
      <c r="CWV10" s="119"/>
      <c r="CWW10" s="119"/>
      <c r="CWX10" s="119"/>
      <c r="CWY10" s="119"/>
      <c r="CWZ10" s="119"/>
      <c r="CXA10" s="119"/>
      <c r="CXB10" s="119"/>
      <c r="CXC10" s="119"/>
      <c r="CXD10" s="119"/>
      <c r="CXE10" s="119"/>
      <c r="CXF10" s="119"/>
      <c r="CXG10" s="119"/>
      <c r="CXH10" s="119"/>
      <c r="CXI10" s="119"/>
      <c r="CXJ10" s="119"/>
      <c r="CXK10" s="119"/>
      <c r="CXL10" s="119"/>
      <c r="CXM10" s="119"/>
      <c r="CXN10" s="119"/>
      <c r="CXO10" s="119"/>
      <c r="CXP10" s="119"/>
      <c r="CXQ10" s="119"/>
      <c r="CXR10" s="119"/>
      <c r="CXS10" s="119"/>
      <c r="CXT10" s="119"/>
      <c r="CXU10" s="119"/>
      <c r="CXV10" s="119"/>
      <c r="CXW10" s="119"/>
      <c r="CXX10" s="119"/>
      <c r="CXY10" s="119"/>
      <c r="CXZ10" s="119"/>
      <c r="CYA10" s="119"/>
      <c r="CYB10" s="119"/>
      <c r="CYC10" s="119"/>
      <c r="CYD10" s="119"/>
      <c r="CYE10" s="119"/>
      <c r="CYF10" s="119"/>
      <c r="CYG10" s="119"/>
      <c r="CYH10" s="119"/>
      <c r="CYI10" s="119"/>
      <c r="CYJ10" s="119"/>
      <c r="CYK10" s="119"/>
      <c r="CYL10" s="119"/>
      <c r="CYM10" s="119"/>
      <c r="CYN10" s="119"/>
      <c r="CYO10" s="119"/>
      <c r="CYP10" s="119"/>
      <c r="CYQ10" s="119"/>
      <c r="CYR10" s="119"/>
      <c r="CYS10" s="119"/>
      <c r="CYT10" s="119"/>
      <c r="CYU10" s="119"/>
      <c r="CYV10" s="119"/>
      <c r="CYW10" s="119"/>
      <c r="CYX10" s="119"/>
      <c r="CYY10" s="119"/>
      <c r="CYZ10" s="119"/>
      <c r="CZA10" s="119"/>
      <c r="CZB10" s="119"/>
      <c r="CZC10" s="119"/>
      <c r="CZD10" s="119"/>
      <c r="CZE10" s="119"/>
      <c r="CZF10" s="119"/>
      <c r="CZG10" s="119"/>
      <c r="CZH10" s="119"/>
      <c r="CZI10" s="119"/>
      <c r="CZJ10" s="119"/>
      <c r="CZK10" s="119"/>
      <c r="CZL10" s="119"/>
      <c r="CZM10" s="119"/>
      <c r="CZN10" s="119"/>
      <c r="CZO10" s="119"/>
      <c r="CZP10" s="119"/>
      <c r="CZQ10" s="119"/>
      <c r="CZR10" s="119"/>
      <c r="CZS10" s="119"/>
      <c r="CZT10" s="119"/>
      <c r="CZU10" s="119"/>
      <c r="CZV10" s="119"/>
      <c r="CZW10" s="119"/>
      <c r="CZX10" s="119"/>
      <c r="CZY10" s="119"/>
      <c r="CZZ10" s="119"/>
      <c r="DAA10" s="119"/>
      <c r="DAB10" s="119"/>
      <c r="DAC10" s="119"/>
      <c r="DAD10" s="119"/>
      <c r="DAE10" s="119"/>
      <c r="DAF10" s="119"/>
      <c r="DAG10" s="119"/>
      <c r="DAH10" s="119"/>
      <c r="DAI10" s="119"/>
      <c r="DAJ10" s="119"/>
      <c r="DAK10" s="119"/>
      <c r="DAL10" s="119"/>
      <c r="DAM10" s="119"/>
      <c r="DAN10" s="119"/>
      <c r="DAO10" s="119"/>
      <c r="DAP10" s="119"/>
      <c r="DAQ10" s="119"/>
      <c r="DAR10" s="119"/>
      <c r="DAS10" s="119"/>
      <c r="DAT10" s="119"/>
      <c r="DAU10" s="119"/>
      <c r="DAV10" s="119"/>
      <c r="DAW10" s="119"/>
      <c r="DAX10" s="119"/>
      <c r="DAY10" s="119"/>
      <c r="DAZ10" s="119"/>
      <c r="DBA10" s="119"/>
      <c r="DBB10" s="119"/>
      <c r="DBC10" s="119"/>
      <c r="DBD10" s="119"/>
      <c r="DBE10" s="119"/>
      <c r="DBF10" s="119"/>
      <c r="DBG10" s="119"/>
      <c r="DBH10" s="119"/>
      <c r="DBI10" s="119"/>
      <c r="DBJ10" s="119"/>
      <c r="DBK10" s="119"/>
      <c r="DBL10" s="119"/>
      <c r="DBM10" s="119"/>
      <c r="DBN10" s="119"/>
      <c r="DBO10" s="119"/>
      <c r="DBP10" s="119"/>
      <c r="DBQ10" s="119"/>
      <c r="DBR10" s="119"/>
      <c r="DBS10" s="119"/>
      <c r="DBT10" s="119"/>
      <c r="DBU10" s="119"/>
      <c r="DBV10" s="119"/>
      <c r="DBW10" s="119"/>
      <c r="DBX10" s="119"/>
      <c r="DBY10" s="119"/>
      <c r="DBZ10" s="119"/>
      <c r="DCA10" s="119"/>
      <c r="DCB10" s="119"/>
      <c r="DCC10" s="119"/>
      <c r="DCD10" s="119"/>
      <c r="DCE10" s="119"/>
      <c r="DCF10" s="119"/>
      <c r="DCG10" s="119"/>
      <c r="DCH10" s="119"/>
      <c r="DCI10" s="119"/>
      <c r="DCJ10" s="119"/>
      <c r="DCK10" s="119"/>
      <c r="DCL10" s="119"/>
      <c r="DCM10" s="119"/>
      <c r="DCN10" s="119"/>
      <c r="DCO10" s="119"/>
      <c r="DCP10" s="119"/>
      <c r="DCQ10" s="119"/>
      <c r="DCR10" s="119"/>
      <c r="DCS10" s="119"/>
      <c r="DCT10" s="119"/>
      <c r="DCU10" s="119"/>
      <c r="DCV10" s="119"/>
      <c r="DCW10" s="119"/>
      <c r="DCX10" s="119"/>
      <c r="DCY10" s="119"/>
      <c r="DCZ10" s="119"/>
      <c r="DDA10" s="119"/>
      <c r="DDB10" s="119"/>
      <c r="DDC10" s="119"/>
      <c r="DDD10" s="119"/>
      <c r="DDE10" s="119"/>
      <c r="DDF10" s="119"/>
      <c r="DDG10" s="119"/>
      <c r="DDH10" s="119"/>
      <c r="DDI10" s="119"/>
      <c r="DDJ10" s="119"/>
      <c r="DDK10" s="119"/>
      <c r="DDL10" s="119"/>
      <c r="DDM10" s="119"/>
      <c r="DDN10" s="119"/>
      <c r="DDO10" s="119"/>
      <c r="DDP10" s="119"/>
      <c r="DDQ10" s="119"/>
      <c r="DDR10" s="119"/>
      <c r="DDS10" s="119"/>
      <c r="DDT10" s="119"/>
      <c r="DDU10" s="119"/>
      <c r="DDV10" s="119"/>
      <c r="DDW10" s="119"/>
      <c r="DDX10" s="119"/>
      <c r="DDY10" s="119"/>
      <c r="DDZ10" s="119"/>
      <c r="DEA10" s="119"/>
      <c r="DEB10" s="119"/>
      <c r="DEC10" s="119"/>
      <c r="DED10" s="119"/>
      <c r="DEE10" s="119"/>
      <c r="DEF10" s="119"/>
      <c r="DEG10" s="119"/>
      <c r="DEH10" s="119"/>
      <c r="DEI10" s="119"/>
      <c r="DEJ10" s="119"/>
      <c r="DEK10" s="119"/>
      <c r="DEL10" s="119"/>
      <c r="DEM10" s="119"/>
      <c r="DEN10" s="119"/>
      <c r="DEO10" s="119"/>
      <c r="DEP10" s="119"/>
      <c r="DEQ10" s="119"/>
      <c r="DER10" s="119"/>
      <c r="DES10" s="119"/>
      <c r="DET10" s="119"/>
      <c r="DEU10" s="119"/>
      <c r="DEV10" s="119"/>
      <c r="DEW10" s="119"/>
      <c r="DEX10" s="119"/>
      <c r="DEY10" s="119"/>
      <c r="DEZ10" s="119"/>
      <c r="DFA10" s="119"/>
      <c r="DFB10" s="119"/>
      <c r="DFC10" s="119"/>
      <c r="DFD10" s="119"/>
      <c r="DFE10" s="119"/>
      <c r="DFF10" s="119"/>
      <c r="DFG10" s="119"/>
      <c r="DFH10" s="119"/>
      <c r="DFI10" s="119"/>
      <c r="DFJ10" s="119"/>
      <c r="DFK10" s="119"/>
      <c r="DFL10" s="119"/>
      <c r="DFM10" s="119"/>
      <c r="DFN10" s="119"/>
      <c r="DFO10" s="119"/>
      <c r="DFP10" s="119"/>
      <c r="DFQ10" s="119"/>
      <c r="DFR10" s="119"/>
      <c r="DFS10" s="119"/>
      <c r="DFT10" s="119"/>
      <c r="DFU10" s="119"/>
      <c r="DFV10" s="119"/>
      <c r="DFW10" s="119"/>
      <c r="DFX10" s="119"/>
      <c r="DFY10" s="119"/>
      <c r="DFZ10" s="119"/>
      <c r="DGA10" s="119"/>
      <c r="DGB10" s="119"/>
      <c r="DGC10" s="119"/>
      <c r="DGD10" s="119"/>
      <c r="DGE10" s="119"/>
      <c r="DGF10" s="119"/>
      <c r="DGG10" s="119"/>
      <c r="DGH10" s="119"/>
      <c r="DGI10" s="119"/>
      <c r="DGJ10" s="119"/>
      <c r="DGK10" s="119"/>
      <c r="DGL10" s="119"/>
      <c r="DGM10" s="119"/>
      <c r="DGN10" s="119"/>
      <c r="DGO10" s="119"/>
      <c r="DGP10" s="119"/>
      <c r="DGQ10" s="119"/>
      <c r="DGR10" s="119"/>
      <c r="DGS10" s="119"/>
      <c r="DGT10" s="119"/>
      <c r="DGU10" s="119"/>
      <c r="DGV10" s="119"/>
      <c r="DGW10" s="119"/>
      <c r="DGX10" s="119"/>
      <c r="DGY10" s="119"/>
      <c r="DGZ10" s="119"/>
      <c r="DHA10" s="119"/>
      <c r="DHB10" s="119"/>
      <c r="DHC10" s="119"/>
      <c r="DHD10" s="119"/>
      <c r="DHE10" s="119"/>
      <c r="DHF10" s="119"/>
      <c r="DHG10" s="119"/>
      <c r="DHH10" s="119"/>
      <c r="DHI10" s="119"/>
      <c r="DHJ10" s="119"/>
      <c r="DHK10" s="119"/>
      <c r="DHL10" s="119"/>
      <c r="DHM10" s="119"/>
      <c r="DHN10" s="119"/>
      <c r="DHO10" s="119"/>
      <c r="DHP10" s="119"/>
      <c r="DHQ10" s="119"/>
      <c r="DHR10" s="119"/>
      <c r="DHS10" s="119"/>
      <c r="DHT10" s="119"/>
      <c r="DHU10" s="119"/>
      <c r="DHV10" s="119"/>
      <c r="DHW10" s="119"/>
      <c r="DHX10" s="119"/>
      <c r="DHY10" s="119"/>
      <c r="DHZ10" s="119"/>
      <c r="DIA10" s="119"/>
      <c r="DIB10" s="119"/>
      <c r="DIC10" s="119"/>
      <c r="DID10" s="119"/>
      <c r="DIE10" s="119"/>
      <c r="DIF10" s="119"/>
      <c r="DIG10" s="119"/>
      <c r="DIH10" s="119"/>
      <c r="DII10" s="119"/>
      <c r="DIJ10" s="119"/>
      <c r="DIK10" s="119"/>
      <c r="DIL10" s="119"/>
      <c r="DIM10" s="119"/>
      <c r="DIN10" s="119"/>
      <c r="DIO10" s="119"/>
      <c r="DIP10" s="119"/>
      <c r="DIQ10" s="119"/>
      <c r="DIR10" s="119"/>
      <c r="DIS10" s="119"/>
      <c r="DIT10" s="119"/>
      <c r="DIU10" s="119"/>
      <c r="DIV10" s="119"/>
      <c r="DIW10" s="119"/>
      <c r="DIX10" s="119"/>
      <c r="DIY10" s="119"/>
      <c r="DIZ10" s="119"/>
      <c r="DJA10" s="119"/>
      <c r="DJB10" s="119"/>
      <c r="DJC10" s="119"/>
      <c r="DJD10" s="119"/>
      <c r="DJE10" s="119"/>
      <c r="DJF10" s="119"/>
      <c r="DJG10" s="119"/>
      <c r="DJH10" s="119"/>
      <c r="DJI10" s="119"/>
      <c r="DJJ10" s="119"/>
      <c r="DJK10" s="119"/>
      <c r="DJL10" s="119"/>
      <c r="DJM10" s="119"/>
      <c r="DJN10" s="119"/>
      <c r="DJO10" s="119"/>
      <c r="DJP10" s="119"/>
      <c r="DJQ10" s="119"/>
      <c r="DJR10" s="119"/>
      <c r="DJS10" s="119"/>
      <c r="DJT10" s="119"/>
      <c r="DJU10" s="119"/>
      <c r="DJV10" s="119"/>
      <c r="DJW10" s="119"/>
      <c r="DJX10" s="119"/>
      <c r="DJY10" s="119"/>
      <c r="DJZ10" s="119"/>
      <c r="DKA10" s="119"/>
      <c r="DKB10" s="119"/>
      <c r="DKC10" s="119"/>
      <c r="DKD10" s="119"/>
      <c r="DKE10" s="119"/>
      <c r="DKF10" s="119"/>
      <c r="DKG10" s="119"/>
      <c r="DKH10" s="119"/>
      <c r="DKI10" s="119"/>
      <c r="DKJ10" s="119"/>
      <c r="DKK10" s="119"/>
      <c r="DKL10" s="119"/>
      <c r="DKM10" s="119"/>
      <c r="DKN10" s="119"/>
      <c r="DKO10" s="119"/>
      <c r="DKP10" s="119"/>
      <c r="DKQ10" s="119"/>
      <c r="DKR10" s="119"/>
      <c r="DKS10" s="119"/>
      <c r="DKT10" s="119"/>
      <c r="DKU10" s="119"/>
      <c r="DKV10" s="119"/>
      <c r="DKW10" s="119"/>
      <c r="DKX10" s="119"/>
      <c r="DKY10" s="119"/>
      <c r="DKZ10" s="119"/>
      <c r="DLA10" s="119"/>
      <c r="DLB10" s="119"/>
      <c r="DLC10" s="119"/>
      <c r="DLD10" s="119"/>
      <c r="DLE10" s="119"/>
      <c r="DLF10" s="119"/>
      <c r="DLG10" s="119"/>
      <c r="DLH10" s="119"/>
      <c r="DLI10" s="119"/>
      <c r="DLJ10" s="119"/>
      <c r="DLK10" s="119"/>
      <c r="DLL10" s="119"/>
      <c r="DLM10" s="119"/>
      <c r="DLN10" s="119"/>
      <c r="DLO10" s="119"/>
      <c r="DLP10" s="119"/>
      <c r="DLQ10" s="119"/>
      <c r="DLR10" s="119"/>
      <c r="DLS10" s="119"/>
      <c r="DLT10" s="119"/>
      <c r="DLU10" s="119"/>
      <c r="DLV10" s="119"/>
      <c r="DLW10" s="119"/>
      <c r="DLX10" s="119"/>
      <c r="DLY10" s="119"/>
      <c r="DLZ10" s="119"/>
      <c r="DMA10" s="119"/>
      <c r="DMB10" s="119"/>
      <c r="DMC10" s="119"/>
      <c r="DMD10" s="119"/>
      <c r="DME10" s="119"/>
      <c r="DMF10" s="119"/>
      <c r="DMG10" s="119"/>
      <c r="DMH10" s="119"/>
      <c r="DMI10" s="119"/>
      <c r="DMJ10" s="119"/>
      <c r="DMK10" s="119"/>
      <c r="DML10" s="119"/>
      <c r="DMM10" s="119"/>
      <c r="DMN10" s="119"/>
      <c r="DMO10" s="119"/>
      <c r="DMP10" s="119"/>
      <c r="DMQ10" s="119"/>
      <c r="DMR10" s="119"/>
      <c r="DMS10" s="119"/>
      <c r="DMT10" s="119"/>
      <c r="DMU10" s="119"/>
      <c r="DMV10" s="119"/>
      <c r="DMW10" s="119"/>
      <c r="DMX10" s="119"/>
      <c r="DMY10" s="119"/>
      <c r="DMZ10" s="119"/>
      <c r="DNA10" s="119"/>
      <c r="DNB10" s="119"/>
      <c r="DNC10" s="119"/>
      <c r="DND10" s="119"/>
      <c r="DNE10" s="119"/>
      <c r="DNF10" s="119"/>
      <c r="DNG10" s="119"/>
      <c r="DNH10" s="119"/>
      <c r="DNI10" s="119"/>
      <c r="DNJ10" s="119"/>
      <c r="DNK10" s="119"/>
      <c r="DNL10" s="119"/>
      <c r="DNM10" s="119"/>
      <c r="DNN10" s="119"/>
      <c r="DNO10" s="119"/>
      <c r="DNP10" s="119"/>
      <c r="DNQ10" s="119"/>
      <c r="DNR10" s="119"/>
      <c r="DNS10" s="119"/>
      <c r="DNT10" s="119"/>
      <c r="DNU10" s="119"/>
      <c r="DNV10" s="119"/>
      <c r="DNW10" s="119"/>
      <c r="DNX10" s="119"/>
      <c r="DNY10" s="119"/>
      <c r="DNZ10" s="119"/>
      <c r="DOA10" s="119"/>
      <c r="DOB10" s="119"/>
      <c r="DOC10" s="119"/>
      <c r="DOD10" s="119"/>
      <c r="DOE10" s="119"/>
      <c r="DOF10" s="119"/>
      <c r="DOG10" s="119"/>
      <c r="DOH10" s="119"/>
      <c r="DOI10" s="119"/>
      <c r="DOJ10" s="119"/>
      <c r="DOK10" s="119"/>
      <c r="DOL10" s="119"/>
      <c r="DOM10" s="119"/>
      <c r="DON10" s="119"/>
      <c r="DOO10" s="119"/>
      <c r="DOP10" s="119"/>
      <c r="DOQ10" s="119"/>
      <c r="DOR10" s="119"/>
      <c r="DOS10" s="119"/>
      <c r="DOT10" s="119"/>
      <c r="DOU10" s="119"/>
      <c r="DOV10" s="119"/>
      <c r="DOW10" s="119"/>
      <c r="DOX10" s="119"/>
      <c r="DOY10" s="119"/>
      <c r="DOZ10" s="119"/>
      <c r="DPA10" s="119"/>
      <c r="DPB10" s="119"/>
      <c r="DPC10" s="119"/>
      <c r="DPD10" s="119"/>
      <c r="DPE10" s="119"/>
      <c r="DPF10" s="119"/>
      <c r="DPG10" s="119"/>
      <c r="DPH10" s="119"/>
      <c r="DPI10" s="119"/>
      <c r="DPJ10" s="119"/>
      <c r="DPK10" s="119"/>
      <c r="DPL10" s="119"/>
      <c r="DPM10" s="119"/>
      <c r="DPN10" s="119"/>
      <c r="DPO10" s="119"/>
      <c r="DPP10" s="119"/>
      <c r="DPQ10" s="119"/>
      <c r="DPR10" s="119"/>
      <c r="DPS10" s="119"/>
      <c r="DPT10" s="119"/>
      <c r="DPU10" s="119"/>
      <c r="DPV10" s="119"/>
      <c r="DPW10" s="119"/>
      <c r="DPX10" s="119"/>
      <c r="DPY10" s="119"/>
      <c r="DPZ10" s="119"/>
      <c r="DQA10" s="119"/>
      <c r="DQB10" s="119"/>
      <c r="DQC10" s="119"/>
      <c r="DQD10" s="119"/>
      <c r="DQE10" s="119"/>
      <c r="DQF10" s="119"/>
      <c r="DQG10" s="119"/>
      <c r="DQH10" s="119"/>
      <c r="DQI10" s="119"/>
      <c r="DQJ10" s="119"/>
      <c r="DQK10" s="119"/>
      <c r="DQL10" s="119"/>
      <c r="DQM10" s="119"/>
      <c r="DQN10" s="119"/>
      <c r="DQO10" s="119"/>
      <c r="DQP10" s="119"/>
      <c r="DQQ10" s="119"/>
      <c r="DQR10" s="119"/>
      <c r="DQS10" s="119"/>
      <c r="DQT10" s="119"/>
      <c r="DQU10" s="119"/>
      <c r="DQV10" s="119"/>
      <c r="DQW10" s="119"/>
      <c r="DQX10" s="119"/>
      <c r="DQY10" s="119"/>
      <c r="DQZ10" s="119"/>
      <c r="DRA10" s="119"/>
      <c r="DRB10" s="119"/>
      <c r="DRC10" s="119"/>
      <c r="DRD10" s="119"/>
      <c r="DRE10" s="119"/>
      <c r="DRF10" s="119"/>
      <c r="DRG10" s="119"/>
      <c r="DRH10" s="119"/>
      <c r="DRI10" s="119"/>
      <c r="DRJ10" s="119"/>
      <c r="DRK10" s="119"/>
      <c r="DRL10" s="119"/>
      <c r="DRM10" s="119"/>
      <c r="DRN10" s="119"/>
      <c r="DRO10" s="119"/>
      <c r="DRP10" s="119"/>
      <c r="DRQ10" s="119"/>
      <c r="DRR10" s="119"/>
      <c r="DRS10" s="119"/>
      <c r="DRT10" s="119"/>
      <c r="DRU10" s="119"/>
      <c r="DRV10" s="119"/>
      <c r="DRW10" s="119"/>
      <c r="DRX10" s="119"/>
      <c r="DRY10" s="119"/>
      <c r="DRZ10" s="119"/>
      <c r="DSA10" s="119"/>
      <c r="DSB10" s="119"/>
      <c r="DSC10" s="119"/>
      <c r="DSD10" s="119"/>
      <c r="DSE10" s="119"/>
      <c r="DSF10" s="119"/>
      <c r="DSG10" s="119"/>
      <c r="DSH10" s="119"/>
      <c r="DSI10" s="119"/>
      <c r="DSJ10" s="119"/>
      <c r="DSK10" s="119"/>
      <c r="DSL10" s="119"/>
      <c r="DSM10" s="119"/>
      <c r="DSN10" s="119"/>
      <c r="DSO10" s="119"/>
      <c r="DSP10" s="119"/>
      <c r="DSQ10" s="119"/>
      <c r="DSR10" s="119"/>
      <c r="DSS10" s="119"/>
      <c r="DST10" s="119"/>
      <c r="DSU10" s="119"/>
      <c r="DSV10" s="119"/>
      <c r="DSW10" s="119"/>
      <c r="DSX10" s="119"/>
      <c r="DSY10" s="119"/>
      <c r="DSZ10" s="119"/>
      <c r="DTA10" s="119"/>
      <c r="DTB10" s="119"/>
      <c r="DTC10" s="119"/>
      <c r="DTD10" s="119"/>
      <c r="DTE10" s="119"/>
      <c r="DTF10" s="119"/>
      <c r="DTG10" s="119"/>
      <c r="DTH10" s="119"/>
      <c r="DTI10" s="119"/>
      <c r="DTJ10" s="119"/>
      <c r="DTK10" s="119"/>
      <c r="DTL10" s="119"/>
      <c r="DTM10" s="119"/>
      <c r="DTN10" s="119"/>
      <c r="DTO10" s="119"/>
      <c r="DTP10" s="119"/>
      <c r="DTQ10" s="119"/>
      <c r="DTR10" s="119"/>
      <c r="DTS10" s="119"/>
      <c r="DTT10" s="119"/>
      <c r="DTU10" s="119"/>
      <c r="DTV10" s="119"/>
      <c r="DTW10" s="119"/>
      <c r="DTX10" s="119"/>
      <c r="DTY10" s="119"/>
      <c r="DTZ10" s="119"/>
      <c r="DUA10" s="119"/>
      <c r="DUB10" s="119"/>
      <c r="DUC10" s="119"/>
      <c r="DUD10" s="119"/>
      <c r="DUE10" s="119"/>
      <c r="DUF10" s="119"/>
      <c r="DUG10" s="119"/>
      <c r="DUH10" s="119"/>
      <c r="DUI10" s="119"/>
      <c r="DUJ10" s="119"/>
      <c r="DUK10" s="119"/>
      <c r="DUL10" s="119"/>
      <c r="DUM10" s="119"/>
      <c r="DUN10" s="119"/>
      <c r="DUO10" s="119"/>
      <c r="DUP10" s="119"/>
      <c r="DUQ10" s="119"/>
      <c r="DUR10" s="119"/>
      <c r="DUS10" s="119"/>
      <c r="DUT10" s="119"/>
      <c r="DUU10" s="119"/>
      <c r="DUV10" s="119"/>
      <c r="DUW10" s="119"/>
      <c r="DUX10" s="119"/>
      <c r="DUY10" s="119"/>
      <c r="DUZ10" s="119"/>
      <c r="DVA10" s="119"/>
      <c r="DVB10" s="119"/>
      <c r="DVC10" s="119"/>
      <c r="DVD10" s="119"/>
      <c r="DVE10" s="119"/>
      <c r="DVF10" s="119"/>
      <c r="DVG10" s="119"/>
      <c r="DVH10" s="119"/>
      <c r="DVI10" s="119"/>
      <c r="DVJ10" s="119"/>
      <c r="DVK10" s="119"/>
      <c r="DVL10" s="119"/>
      <c r="DVM10" s="119"/>
      <c r="DVN10" s="119"/>
      <c r="DVO10" s="119"/>
      <c r="DVP10" s="119"/>
      <c r="DVQ10" s="119"/>
      <c r="DVR10" s="119"/>
      <c r="DVS10" s="119"/>
      <c r="DVT10" s="119"/>
      <c r="DVU10" s="119"/>
      <c r="DVV10" s="119"/>
      <c r="DVW10" s="119"/>
      <c r="DVX10" s="119"/>
      <c r="DVY10" s="119"/>
      <c r="DVZ10" s="119"/>
      <c r="DWA10" s="119"/>
      <c r="DWB10" s="119"/>
      <c r="DWC10" s="119"/>
      <c r="DWD10" s="119"/>
      <c r="DWE10" s="119"/>
      <c r="DWF10" s="119"/>
      <c r="DWG10" s="119"/>
      <c r="DWH10" s="119"/>
      <c r="DWI10" s="119"/>
      <c r="DWJ10" s="119"/>
      <c r="DWK10" s="119"/>
      <c r="DWL10" s="119"/>
      <c r="DWM10" s="119"/>
      <c r="DWN10" s="119"/>
      <c r="DWO10" s="119"/>
      <c r="DWP10" s="119"/>
      <c r="DWQ10" s="119"/>
      <c r="DWR10" s="119"/>
      <c r="DWS10" s="119"/>
      <c r="DWT10" s="119"/>
      <c r="DWU10" s="119"/>
      <c r="DWV10" s="119"/>
      <c r="DWW10" s="119"/>
      <c r="DWX10" s="119"/>
      <c r="DWY10" s="119"/>
      <c r="DWZ10" s="119"/>
      <c r="DXA10" s="119"/>
      <c r="DXB10" s="119"/>
      <c r="DXC10" s="119"/>
      <c r="DXD10" s="119"/>
      <c r="DXE10" s="119"/>
      <c r="DXF10" s="119"/>
      <c r="DXG10" s="119"/>
      <c r="DXH10" s="119"/>
      <c r="DXI10" s="119"/>
      <c r="DXJ10" s="119"/>
      <c r="DXK10" s="119"/>
      <c r="DXL10" s="119"/>
      <c r="DXM10" s="119"/>
      <c r="DXN10" s="119"/>
      <c r="DXO10" s="119"/>
      <c r="DXP10" s="119"/>
      <c r="DXQ10" s="119"/>
      <c r="DXR10" s="119"/>
      <c r="DXS10" s="119"/>
      <c r="DXT10" s="119"/>
      <c r="DXU10" s="119"/>
      <c r="DXV10" s="119"/>
      <c r="DXW10" s="119"/>
      <c r="DXX10" s="119"/>
      <c r="DXY10" s="119"/>
      <c r="DXZ10" s="119"/>
      <c r="DYA10" s="119"/>
      <c r="DYB10" s="119"/>
      <c r="DYC10" s="119"/>
      <c r="DYD10" s="119"/>
      <c r="DYE10" s="119"/>
      <c r="DYF10" s="119"/>
      <c r="DYG10" s="119"/>
      <c r="DYH10" s="119"/>
      <c r="DYI10" s="119"/>
      <c r="DYJ10" s="119"/>
      <c r="DYK10" s="119"/>
      <c r="DYL10" s="119"/>
      <c r="DYM10" s="119"/>
      <c r="DYN10" s="119"/>
      <c r="DYO10" s="119"/>
      <c r="DYP10" s="119"/>
      <c r="DYQ10" s="119"/>
      <c r="DYR10" s="119"/>
      <c r="DYS10" s="119"/>
      <c r="DYT10" s="119"/>
      <c r="DYU10" s="119"/>
      <c r="DYV10" s="119"/>
      <c r="DYW10" s="119"/>
      <c r="DYX10" s="119"/>
      <c r="DYY10" s="119"/>
      <c r="DYZ10" s="119"/>
      <c r="DZA10" s="119"/>
      <c r="DZB10" s="119"/>
      <c r="DZC10" s="119"/>
      <c r="DZD10" s="119"/>
      <c r="DZE10" s="119"/>
      <c r="DZF10" s="119"/>
      <c r="DZG10" s="119"/>
      <c r="DZH10" s="119"/>
      <c r="DZI10" s="119"/>
      <c r="DZJ10" s="119"/>
      <c r="DZK10" s="119"/>
      <c r="DZL10" s="119"/>
      <c r="DZM10" s="119"/>
      <c r="DZN10" s="119"/>
      <c r="DZO10" s="119"/>
      <c r="DZP10" s="119"/>
      <c r="DZQ10" s="119"/>
      <c r="DZR10" s="119"/>
      <c r="DZS10" s="119"/>
      <c r="DZT10" s="119"/>
      <c r="DZU10" s="119"/>
      <c r="DZV10" s="119"/>
      <c r="DZW10" s="119"/>
      <c r="DZX10" s="119"/>
      <c r="DZY10" s="119"/>
      <c r="DZZ10" s="119"/>
      <c r="EAA10" s="119"/>
      <c r="EAB10" s="119"/>
      <c r="EAC10" s="119"/>
      <c r="EAD10" s="119"/>
      <c r="EAE10" s="119"/>
      <c r="EAF10" s="119"/>
      <c r="EAG10" s="119"/>
      <c r="EAH10" s="119"/>
      <c r="EAI10" s="119"/>
      <c r="EAJ10" s="119"/>
      <c r="EAK10" s="119"/>
      <c r="EAL10" s="119"/>
      <c r="EAM10" s="119"/>
      <c r="EAN10" s="119"/>
      <c r="EAO10" s="119"/>
      <c r="EAP10" s="119"/>
      <c r="EAQ10" s="119"/>
      <c r="EAR10" s="119"/>
      <c r="EAS10" s="119"/>
      <c r="EAT10" s="119"/>
      <c r="EAU10" s="119"/>
      <c r="EAV10" s="119"/>
      <c r="EAW10" s="119"/>
      <c r="EAX10" s="119"/>
      <c r="EAY10" s="119"/>
      <c r="EAZ10" s="119"/>
      <c r="EBA10" s="119"/>
      <c r="EBB10" s="119"/>
      <c r="EBC10" s="119"/>
      <c r="EBD10" s="119"/>
      <c r="EBE10" s="119"/>
      <c r="EBF10" s="119"/>
      <c r="EBG10" s="119"/>
      <c r="EBH10" s="119"/>
      <c r="EBI10" s="119"/>
      <c r="EBJ10" s="119"/>
      <c r="EBK10" s="119"/>
      <c r="EBL10" s="119"/>
      <c r="EBM10" s="119"/>
      <c r="EBN10" s="119"/>
      <c r="EBO10" s="119"/>
      <c r="EBP10" s="119"/>
      <c r="EBQ10" s="119"/>
      <c r="EBR10" s="119"/>
      <c r="EBS10" s="119"/>
      <c r="EBT10" s="119"/>
      <c r="EBU10" s="119"/>
      <c r="EBV10" s="119"/>
      <c r="EBW10" s="119"/>
      <c r="EBX10" s="119"/>
      <c r="EBY10" s="119"/>
      <c r="EBZ10" s="119"/>
      <c r="ECA10" s="119"/>
      <c r="ECB10" s="119"/>
      <c r="ECC10" s="119"/>
      <c r="ECD10" s="119"/>
      <c r="ECE10" s="119"/>
      <c r="ECF10" s="119"/>
      <c r="ECG10" s="119"/>
      <c r="ECH10" s="119"/>
      <c r="ECI10" s="119"/>
      <c r="ECJ10" s="119"/>
      <c r="ECK10" s="119"/>
      <c r="ECL10" s="119"/>
      <c r="ECM10" s="119"/>
      <c r="ECN10" s="119"/>
      <c r="ECO10" s="119"/>
      <c r="ECP10" s="119"/>
      <c r="ECQ10" s="119"/>
      <c r="ECR10" s="119"/>
      <c r="ECS10" s="119"/>
      <c r="ECT10" s="119"/>
      <c r="ECU10" s="119"/>
      <c r="ECV10" s="119"/>
      <c r="ECW10" s="119"/>
      <c r="ECX10" s="119"/>
      <c r="ECY10" s="119"/>
      <c r="ECZ10" s="119"/>
      <c r="EDA10" s="119"/>
      <c r="EDB10" s="119"/>
      <c r="EDC10" s="119"/>
      <c r="EDD10" s="119"/>
      <c r="EDE10" s="119"/>
      <c r="EDF10" s="119"/>
      <c r="EDG10" s="119"/>
      <c r="EDH10" s="119"/>
      <c r="EDI10" s="119"/>
      <c r="EDJ10" s="119"/>
      <c r="EDK10" s="119"/>
      <c r="EDL10" s="119"/>
      <c r="EDM10" s="119"/>
      <c r="EDN10" s="119"/>
      <c r="EDO10" s="119"/>
      <c r="EDP10" s="119"/>
      <c r="EDQ10" s="119"/>
      <c r="EDR10" s="119"/>
      <c r="EDS10" s="119"/>
      <c r="EDT10" s="119"/>
      <c r="EDU10" s="119"/>
      <c r="EDV10" s="119"/>
      <c r="EDW10" s="119"/>
      <c r="EDX10" s="119"/>
      <c r="EDY10" s="119"/>
      <c r="EDZ10" s="119"/>
      <c r="EEA10" s="119"/>
      <c r="EEB10" s="119"/>
      <c r="EEC10" s="119"/>
      <c r="EED10" s="119"/>
      <c r="EEE10" s="119"/>
      <c r="EEF10" s="119"/>
      <c r="EEG10" s="119"/>
      <c r="EEH10" s="119"/>
      <c r="EEI10" s="119"/>
      <c r="EEJ10" s="119"/>
      <c r="EEK10" s="119"/>
      <c r="EEL10" s="119"/>
      <c r="EEM10" s="119"/>
      <c r="EEN10" s="119"/>
      <c r="EEO10" s="119"/>
      <c r="EEP10" s="119"/>
      <c r="EEQ10" s="119"/>
      <c r="EER10" s="119"/>
      <c r="EES10" s="119"/>
      <c r="EET10" s="119"/>
      <c r="EEU10" s="119"/>
      <c r="EEV10" s="119"/>
      <c r="EEW10" s="119"/>
      <c r="EEX10" s="119"/>
      <c r="EEY10" s="119"/>
      <c r="EEZ10" s="119"/>
      <c r="EFA10" s="119"/>
      <c r="EFB10" s="119"/>
      <c r="EFC10" s="119"/>
      <c r="EFD10" s="119"/>
      <c r="EFE10" s="119"/>
      <c r="EFF10" s="119"/>
      <c r="EFG10" s="119"/>
      <c r="EFH10" s="119"/>
      <c r="EFI10" s="119"/>
      <c r="EFJ10" s="119"/>
      <c r="EFK10" s="119"/>
      <c r="EFL10" s="119"/>
      <c r="EFM10" s="119"/>
      <c r="EFN10" s="119"/>
      <c r="EFO10" s="119"/>
      <c r="EFP10" s="119"/>
      <c r="EFQ10" s="119"/>
      <c r="EFR10" s="119"/>
      <c r="EFS10" s="119"/>
      <c r="EFT10" s="119"/>
      <c r="EFU10" s="119"/>
      <c r="EFV10" s="119"/>
      <c r="EFW10" s="119"/>
      <c r="EFX10" s="119"/>
      <c r="EFY10" s="119"/>
      <c r="EFZ10" s="119"/>
      <c r="EGA10" s="119"/>
      <c r="EGB10" s="119"/>
      <c r="EGC10" s="119"/>
      <c r="EGD10" s="119"/>
      <c r="EGE10" s="119"/>
      <c r="EGF10" s="119"/>
      <c r="EGG10" s="119"/>
      <c r="EGH10" s="119"/>
      <c r="EGI10" s="119"/>
      <c r="EGJ10" s="119"/>
      <c r="EGK10" s="119"/>
      <c r="EGL10" s="119"/>
      <c r="EGM10" s="119"/>
      <c r="EGN10" s="119"/>
      <c r="EGO10" s="119"/>
      <c r="EGP10" s="119"/>
      <c r="EGQ10" s="119"/>
      <c r="EGR10" s="119"/>
      <c r="EGS10" s="119"/>
      <c r="EGT10" s="119"/>
      <c r="EGU10" s="119"/>
      <c r="EGV10" s="119"/>
      <c r="EGW10" s="119"/>
      <c r="EGX10" s="119"/>
      <c r="EGY10" s="119"/>
      <c r="EGZ10" s="119"/>
      <c r="EHA10" s="119"/>
      <c r="EHB10" s="119"/>
      <c r="EHC10" s="119"/>
      <c r="EHD10" s="119"/>
      <c r="EHE10" s="119"/>
      <c r="EHF10" s="119"/>
      <c r="EHG10" s="119"/>
      <c r="EHH10" s="119"/>
      <c r="EHI10" s="119"/>
      <c r="EHJ10" s="119"/>
      <c r="EHK10" s="119"/>
      <c r="EHL10" s="119"/>
      <c r="EHM10" s="119"/>
      <c r="EHN10" s="119"/>
      <c r="EHO10" s="119"/>
      <c r="EHP10" s="119"/>
      <c r="EHQ10" s="119"/>
      <c r="EHR10" s="119"/>
      <c r="EHS10" s="119"/>
      <c r="EHT10" s="119"/>
      <c r="EHU10" s="119"/>
      <c r="EHV10" s="119"/>
      <c r="EHW10" s="119"/>
      <c r="EHX10" s="119"/>
      <c r="EHY10" s="119"/>
      <c r="EHZ10" s="119"/>
      <c r="EIA10" s="119"/>
      <c r="EIB10" s="119"/>
      <c r="EIC10" s="119"/>
      <c r="EID10" s="119"/>
      <c r="EIE10" s="119"/>
      <c r="EIF10" s="119"/>
      <c r="EIG10" s="119"/>
      <c r="EIH10" s="119"/>
      <c r="EII10" s="119"/>
      <c r="EIJ10" s="119"/>
      <c r="EIK10" s="119"/>
      <c r="EIL10" s="119"/>
      <c r="EIM10" s="119"/>
      <c r="EIN10" s="119"/>
      <c r="EIO10" s="119"/>
      <c r="EIP10" s="119"/>
      <c r="EIQ10" s="119"/>
      <c r="EIR10" s="119"/>
      <c r="EIS10" s="119"/>
      <c r="EIT10" s="119"/>
      <c r="EIU10" s="119"/>
      <c r="EIV10" s="119"/>
      <c r="EIW10" s="119"/>
      <c r="EIX10" s="119"/>
      <c r="EIY10" s="119"/>
      <c r="EIZ10" s="119"/>
      <c r="EJA10" s="119"/>
      <c r="EJB10" s="119"/>
      <c r="EJC10" s="119"/>
      <c r="EJD10" s="119"/>
      <c r="EJE10" s="119"/>
      <c r="EJF10" s="119"/>
      <c r="EJG10" s="119"/>
      <c r="EJH10" s="119"/>
      <c r="EJI10" s="119"/>
      <c r="EJJ10" s="119"/>
      <c r="EJK10" s="119"/>
      <c r="EJL10" s="119"/>
      <c r="EJM10" s="119"/>
      <c r="EJN10" s="119"/>
      <c r="EJO10" s="119"/>
      <c r="EJP10" s="119"/>
      <c r="EJQ10" s="119"/>
      <c r="EJR10" s="119"/>
      <c r="EJS10" s="119"/>
      <c r="EJT10" s="119"/>
      <c r="EJU10" s="119"/>
      <c r="EJV10" s="119"/>
      <c r="EJW10" s="119"/>
      <c r="EJX10" s="119"/>
      <c r="EJY10" s="119"/>
      <c r="EJZ10" s="119"/>
      <c r="EKA10" s="119"/>
      <c r="EKB10" s="119"/>
      <c r="EKC10" s="119"/>
      <c r="EKD10" s="119"/>
      <c r="EKE10" s="119"/>
      <c r="EKF10" s="119"/>
      <c r="EKG10" s="119"/>
      <c r="EKH10" s="119"/>
      <c r="EKI10" s="119"/>
      <c r="EKJ10" s="119"/>
      <c r="EKK10" s="119"/>
      <c r="EKL10" s="119"/>
      <c r="EKM10" s="119"/>
      <c r="EKN10" s="119"/>
      <c r="EKO10" s="119"/>
      <c r="EKP10" s="119"/>
      <c r="EKQ10" s="119"/>
      <c r="EKR10" s="119"/>
      <c r="EKS10" s="119"/>
      <c r="EKT10" s="119"/>
      <c r="EKU10" s="119"/>
      <c r="EKV10" s="119"/>
      <c r="EKW10" s="119"/>
      <c r="EKX10" s="119"/>
      <c r="EKY10" s="119"/>
      <c r="EKZ10" s="119"/>
      <c r="ELA10" s="119"/>
      <c r="ELB10" s="119"/>
      <c r="ELC10" s="119"/>
      <c r="ELD10" s="119"/>
      <c r="ELE10" s="119"/>
      <c r="ELF10" s="119"/>
      <c r="ELG10" s="119"/>
      <c r="ELH10" s="119"/>
      <c r="ELI10" s="119"/>
      <c r="ELJ10" s="119"/>
      <c r="ELK10" s="119"/>
      <c r="ELL10" s="119"/>
      <c r="ELM10" s="119"/>
      <c r="ELN10" s="119"/>
      <c r="ELO10" s="119"/>
      <c r="ELP10" s="119"/>
      <c r="ELQ10" s="119"/>
      <c r="ELR10" s="119"/>
      <c r="ELS10" s="119"/>
      <c r="ELT10" s="119"/>
      <c r="ELU10" s="119"/>
      <c r="ELV10" s="119"/>
      <c r="ELW10" s="119"/>
      <c r="ELX10" s="119"/>
      <c r="ELY10" s="119"/>
      <c r="ELZ10" s="119"/>
      <c r="EMA10" s="119"/>
      <c r="EMB10" s="119"/>
      <c r="EMC10" s="119"/>
      <c r="EMD10" s="119"/>
      <c r="EME10" s="119"/>
      <c r="EMF10" s="119"/>
      <c r="EMG10" s="119"/>
      <c r="EMH10" s="119"/>
      <c r="EMI10" s="119"/>
      <c r="EMJ10" s="119"/>
      <c r="EMK10" s="119"/>
      <c r="EML10" s="119"/>
      <c r="EMM10" s="119"/>
      <c r="EMN10" s="119"/>
      <c r="EMO10" s="119"/>
      <c r="EMP10" s="119"/>
      <c r="EMQ10" s="119"/>
      <c r="EMR10" s="119"/>
      <c r="EMS10" s="119"/>
      <c r="EMT10" s="119"/>
      <c r="EMU10" s="119"/>
      <c r="EMV10" s="119"/>
      <c r="EMW10" s="119"/>
      <c r="EMX10" s="119"/>
      <c r="EMY10" s="119"/>
      <c r="EMZ10" s="119"/>
      <c r="ENA10" s="119"/>
      <c r="ENB10" s="119"/>
      <c r="ENC10" s="119"/>
      <c r="END10" s="119"/>
      <c r="ENE10" s="119"/>
      <c r="ENF10" s="119"/>
      <c r="ENG10" s="119"/>
      <c r="ENH10" s="119"/>
      <c r="ENI10" s="119"/>
      <c r="ENJ10" s="119"/>
      <c r="ENK10" s="119"/>
      <c r="ENL10" s="119"/>
      <c r="ENM10" s="119"/>
      <c r="ENN10" s="119"/>
      <c r="ENO10" s="119"/>
      <c r="ENP10" s="119"/>
      <c r="ENQ10" s="119"/>
      <c r="ENR10" s="119"/>
      <c r="ENS10" s="119"/>
      <c r="ENT10" s="119"/>
      <c r="ENU10" s="119"/>
      <c r="ENV10" s="119"/>
      <c r="ENW10" s="119"/>
      <c r="ENX10" s="119"/>
      <c r="ENY10" s="119"/>
      <c r="ENZ10" s="119"/>
      <c r="EOA10" s="119"/>
      <c r="EOB10" s="119"/>
      <c r="EOC10" s="119"/>
      <c r="EOD10" s="119"/>
      <c r="EOE10" s="119"/>
      <c r="EOF10" s="119"/>
      <c r="EOG10" s="119"/>
      <c r="EOH10" s="119"/>
      <c r="EOI10" s="119"/>
      <c r="EOJ10" s="119"/>
      <c r="EOK10" s="119"/>
      <c r="EOL10" s="119"/>
      <c r="EOM10" s="119"/>
      <c r="EON10" s="119"/>
      <c r="EOO10" s="119"/>
      <c r="EOP10" s="119"/>
      <c r="EOQ10" s="119"/>
      <c r="EOR10" s="119"/>
      <c r="EOS10" s="119"/>
      <c r="EOT10" s="119"/>
      <c r="EOU10" s="119"/>
      <c r="EOV10" s="119"/>
      <c r="EOW10" s="119"/>
      <c r="EOX10" s="119"/>
      <c r="EOY10" s="119"/>
      <c r="EOZ10" s="119"/>
      <c r="EPA10" s="119"/>
      <c r="EPB10" s="119"/>
      <c r="EPC10" s="119"/>
      <c r="EPD10" s="119"/>
      <c r="EPE10" s="119"/>
      <c r="EPF10" s="119"/>
      <c r="EPG10" s="119"/>
      <c r="EPH10" s="119"/>
      <c r="EPI10" s="119"/>
      <c r="EPJ10" s="119"/>
      <c r="EPK10" s="119"/>
      <c r="EPL10" s="119"/>
      <c r="EPM10" s="119"/>
      <c r="EPN10" s="119"/>
      <c r="EPO10" s="119"/>
      <c r="EPP10" s="119"/>
      <c r="EPQ10" s="119"/>
      <c r="EPR10" s="119"/>
      <c r="EPS10" s="119"/>
      <c r="EPT10" s="119"/>
      <c r="EPU10" s="119"/>
      <c r="EPV10" s="119"/>
      <c r="EPW10" s="119"/>
      <c r="EPX10" s="119"/>
      <c r="EPY10" s="119"/>
      <c r="EPZ10" s="119"/>
      <c r="EQA10" s="119"/>
      <c r="EQB10" s="119"/>
      <c r="EQC10" s="119"/>
      <c r="EQD10" s="119"/>
      <c r="EQE10" s="119"/>
      <c r="EQF10" s="119"/>
      <c r="EQG10" s="119"/>
      <c r="EQH10" s="119"/>
      <c r="EQI10" s="119"/>
      <c r="EQJ10" s="119"/>
      <c r="EQK10" s="119"/>
      <c r="EQL10" s="119"/>
      <c r="EQM10" s="119"/>
      <c r="EQN10" s="119"/>
      <c r="EQO10" s="119"/>
      <c r="EQP10" s="119"/>
      <c r="EQQ10" s="119"/>
      <c r="EQR10" s="119"/>
      <c r="EQS10" s="119"/>
      <c r="EQT10" s="119"/>
      <c r="EQU10" s="119"/>
      <c r="EQV10" s="119"/>
      <c r="EQW10" s="119"/>
      <c r="EQX10" s="119"/>
      <c r="EQY10" s="119"/>
      <c r="EQZ10" s="119"/>
      <c r="ERA10" s="119"/>
      <c r="ERB10" s="119"/>
      <c r="ERC10" s="119"/>
      <c r="ERD10" s="119"/>
      <c r="ERE10" s="119"/>
      <c r="ERF10" s="119"/>
      <c r="ERG10" s="119"/>
      <c r="ERH10" s="119"/>
      <c r="ERI10" s="119"/>
      <c r="ERJ10" s="119"/>
      <c r="ERK10" s="119"/>
      <c r="ERL10" s="119"/>
      <c r="ERM10" s="119"/>
      <c r="ERN10" s="119"/>
      <c r="ERO10" s="119"/>
      <c r="ERP10" s="119"/>
      <c r="ERQ10" s="119"/>
      <c r="ERR10" s="119"/>
      <c r="ERS10" s="119"/>
      <c r="ERT10" s="119"/>
      <c r="ERU10" s="119"/>
      <c r="ERV10" s="119"/>
      <c r="ERW10" s="119"/>
      <c r="ERX10" s="119"/>
      <c r="ERY10" s="119"/>
      <c r="ERZ10" s="119"/>
      <c r="ESA10" s="119"/>
      <c r="ESB10" s="119"/>
      <c r="ESC10" s="119"/>
      <c r="ESD10" s="119"/>
      <c r="ESE10" s="119"/>
      <c r="ESF10" s="119"/>
      <c r="ESG10" s="119"/>
      <c r="ESH10" s="119"/>
      <c r="ESI10" s="119"/>
      <c r="ESJ10" s="119"/>
      <c r="ESK10" s="119"/>
      <c r="ESL10" s="119"/>
      <c r="ESM10" s="119"/>
      <c r="ESN10" s="119"/>
      <c r="ESO10" s="119"/>
      <c r="ESP10" s="119"/>
      <c r="ESQ10" s="119"/>
      <c r="ESR10" s="119"/>
      <c r="ESS10" s="119"/>
      <c r="EST10" s="119"/>
      <c r="ESU10" s="119"/>
      <c r="ESV10" s="119"/>
      <c r="ESW10" s="119"/>
      <c r="ESX10" s="119"/>
      <c r="ESY10" s="119"/>
      <c r="ESZ10" s="119"/>
      <c r="ETA10" s="119"/>
      <c r="ETB10" s="119"/>
      <c r="ETC10" s="119"/>
      <c r="ETD10" s="119"/>
      <c r="ETE10" s="119"/>
      <c r="ETF10" s="119"/>
      <c r="ETG10" s="119"/>
      <c r="ETH10" s="119"/>
      <c r="ETI10" s="119"/>
      <c r="ETJ10" s="119"/>
      <c r="ETK10" s="119"/>
      <c r="ETL10" s="119"/>
      <c r="ETM10" s="119"/>
      <c r="ETN10" s="119"/>
      <c r="ETO10" s="119"/>
      <c r="ETP10" s="119"/>
      <c r="ETQ10" s="119"/>
      <c r="ETR10" s="119"/>
      <c r="ETS10" s="119"/>
      <c r="ETT10" s="119"/>
      <c r="ETU10" s="119"/>
      <c r="ETV10" s="119"/>
      <c r="ETW10" s="119"/>
      <c r="ETX10" s="119"/>
      <c r="ETY10" s="119"/>
      <c r="ETZ10" s="119"/>
      <c r="EUA10" s="119"/>
      <c r="EUB10" s="119"/>
      <c r="EUC10" s="119"/>
      <c r="EUD10" s="119"/>
      <c r="EUE10" s="119"/>
      <c r="EUF10" s="119"/>
      <c r="EUG10" s="119"/>
      <c r="EUH10" s="119"/>
      <c r="EUI10" s="119"/>
      <c r="EUJ10" s="119"/>
      <c r="EUK10" s="119"/>
      <c r="EUL10" s="119"/>
      <c r="EUM10" s="119"/>
      <c r="EUN10" s="119"/>
      <c r="EUO10" s="119"/>
      <c r="EUP10" s="119"/>
      <c r="EUQ10" s="119"/>
      <c r="EUR10" s="119"/>
      <c r="EUS10" s="119"/>
      <c r="EUT10" s="119"/>
      <c r="EUU10" s="119"/>
      <c r="EUV10" s="119"/>
      <c r="EUW10" s="119"/>
      <c r="EUX10" s="119"/>
      <c r="EUY10" s="119"/>
      <c r="EUZ10" s="119"/>
      <c r="EVA10" s="119"/>
      <c r="EVB10" s="119"/>
      <c r="EVC10" s="119"/>
      <c r="EVD10" s="119"/>
      <c r="EVE10" s="119"/>
      <c r="EVF10" s="119"/>
      <c r="EVG10" s="119"/>
      <c r="EVH10" s="119"/>
      <c r="EVI10" s="119"/>
      <c r="EVJ10" s="119"/>
      <c r="EVK10" s="119"/>
      <c r="EVL10" s="119"/>
      <c r="EVM10" s="119"/>
      <c r="EVN10" s="119"/>
      <c r="EVO10" s="119"/>
      <c r="EVP10" s="119"/>
      <c r="EVQ10" s="119"/>
      <c r="EVR10" s="119"/>
      <c r="EVS10" s="119"/>
      <c r="EVT10" s="119"/>
      <c r="EVU10" s="119"/>
      <c r="EVV10" s="119"/>
      <c r="EVW10" s="119"/>
      <c r="EVX10" s="119"/>
      <c r="EVY10" s="119"/>
      <c r="EVZ10" s="119"/>
      <c r="EWA10" s="119"/>
      <c r="EWB10" s="119"/>
      <c r="EWC10" s="119"/>
      <c r="EWD10" s="119"/>
      <c r="EWE10" s="119"/>
      <c r="EWF10" s="119"/>
      <c r="EWG10" s="119"/>
      <c r="EWH10" s="119"/>
      <c r="EWI10" s="119"/>
      <c r="EWJ10" s="119"/>
      <c r="EWK10" s="119"/>
      <c r="EWL10" s="119"/>
      <c r="EWM10" s="119"/>
      <c r="EWN10" s="119"/>
      <c r="EWO10" s="119"/>
      <c r="EWP10" s="119"/>
      <c r="EWQ10" s="119"/>
      <c r="EWR10" s="119"/>
      <c r="EWS10" s="119"/>
      <c r="EWT10" s="119"/>
      <c r="EWU10" s="119"/>
      <c r="EWV10" s="119"/>
      <c r="EWW10" s="119"/>
      <c r="EWX10" s="119"/>
      <c r="EWY10" s="119"/>
      <c r="EWZ10" s="119"/>
      <c r="EXA10" s="119"/>
      <c r="EXB10" s="119"/>
      <c r="EXC10" s="119"/>
      <c r="EXD10" s="119"/>
      <c r="EXE10" s="119"/>
      <c r="EXF10" s="119"/>
      <c r="EXG10" s="119"/>
      <c r="EXH10" s="119"/>
      <c r="EXI10" s="119"/>
      <c r="EXJ10" s="119"/>
      <c r="EXK10" s="119"/>
      <c r="EXL10" s="119"/>
      <c r="EXM10" s="119"/>
      <c r="EXN10" s="119"/>
      <c r="EXO10" s="119"/>
      <c r="EXP10" s="119"/>
      <c r="EXQ10" s="119"/>
      <c r="EXR10" s="119"/>
      <c r="EXS10" s="119"/>
      <c r="EXT10" s="119"/>
      <c r="EXU10" s="119"/>
      <c r="EXV10" s="119"/>
      <c r="EXW10" s="119"/>
      <c r="EXX10" s="119"/>
      <c r="EXY10" s="119"/>
      <c r="EXZ10" s="119"/>
      <c r="EYA10" s="119"/>
      <c r="EYB10" s="119"/>
      <c r="EYC10" s="119"/>
      <c r="EYD10" s="119"/>
      <c r="EYE10" s="119"/>
      <c r="EYF10" s="119"/>
      <c r="EYG10" s="119"/>
      <c r="EYH10" s="119"/>
      <c r="EYI10" s="119"/>
      <c r="EYJ10" s="119"/>
      <c r="EYK10" s="119"/>
      <c r="EYL10" s="119"/>
      <c r="EYM10" s="119"/>
      <c r="EYN10" s="119"/>
      <c r="EYO10" s="119"/>
      <c r="EYP10" s="119"/>
      <c r="EYQ10" s="119"/>
      <c r="EYR10" s="119"/>
      <c r="EYS10" s="119"/>
      <c r="EYT10" s="119"/>
      <c r="EYU10" s="119"/>
      <c r="EYV10" s="119"/>
      <c r="EYW10" s="119"/>
      <c r="EYX10" s="119"/>
      <c r="EYY10" s="119"/>
      <c r="EYZ10" s="119"/>
      <c r="EZA10" s="119"/>
      <c r="EZB10" s="119"/>
      <c r="EZC10" s="119"/>
      <c r="EZD10" s="119"/>
      <c r="EZE10" s="119"/>
      <c r="EZF10" s="119"/>
      <c r="EZG10" s="119"/>
      <c r="EZH10" s="119"/>
      <c r="EZI10" s="119"/>
      <c r="EZJ10" s="119"/>
      <c r="EZK10" s="119"/>
      <c r="EZL10" s="119"/>
      <c r="EZM10" s="119"/>
      <c r="EZN10" s="119"/>
      <c r="EZO10" s="119"/>
      <c r="EZP10" s="119"/>
      <c r="EZQ10" s="119"/>
      <c r="EZR10" s="119"/>
      <c r="EZS10" s="119"/>
      <c r="EZT10" s="119"/>
      <c r="EZU10" s="119"/>
      <c r="EZV10" s="119"/>
      <c r="EZW10" s="119"/>
      <c r="EZX10" s="119"/>
      <c r="EZY10" s="119"/>
      <c r="EZZ10" s="119"/>
      <c r="FAA10" s="119"/>
      <c r="FAB10" s="119"/>
      <c r="FAC10" s="119"/>
      <c r="FAD10" s="119"/>
      <c r="FAE10" s="119"/>
      <c r="FAF10" s="119"/>
      <c r="FAG10" s="119"/>
      <c r="FAH10" s="119"/>
      <c r="FAI10" s="119"/>
      <c r="FAJ10" s="119"/>
      <c r="FAK10" s="119"/>
      <c r="FAL10" s="119"/>
      <c r="FAM10" s="119"/>
      <c r="FAN10" s="119"/>
      <c r="FAO10" s="119"/>
      <c r="FAP10" s="119"/>
      <c r="FAQ10" s="119"/>
      <c r="FAR10" s="119"/>
      <c r="FAS10" s="119"/>
      <c r="FAT10" s="119"/>
      <c r="FAU10" s="119"/>
      <c r="FAV10" s="119"/>
      <c r="FAW10" s="119"/>
      <c r="FAX10" s="119"/>
      <c r="FAY10" s="119"/>
      <c r="FAZ10" s="119"/>
      <c r="FBA10" s="119"/>
      <c r="FBB10" s="119"/>
      <c r="FBC10" s="119"/>
      <c r="FBD10" s="119"/>
      <c r="FBE10" s="119"/>
      <c r="FBF10" s="119"/>
      <c r="FBG10" s="119"/>
      <c r="FBH10" s="119"/>
      <c r="FBI10" s="119"/>
      <c r="FBJ10" s="119"/>
      <c r="FBK10" s="119"/>
      <c r="FBL10" s="119"/>
      <c r="FBM10" s="119"/>
      <c r="FBN10" s="119"/>
      <c r="FBO10" s="119"/>
      <c r="FBP10" s="119"/>
      <c r="FBQ10" s="119"/>
      <c r="FBR10" s="119"/>
      <c r="FBS10" s="119"/>
      <c r="FBT10" s="119"/>
      <c r="FBU10" s="119"/>
      <c r="FBV10" s="119"/>
      <c r="FBW10" s="119"/>
      <c r="FBX10" s="119"/>
      <c r="FBY10" s="119"/>
      <c r="FBZ10" s="119"/>
      <c r="FCA10" s="119"/>
      <c r="FCB10" s="119"/>
      <c r="FCC10" s="119"/>
      <c r="FCD10" s="119"/>
      <c r="FCE10" s="119"/>
      <c r="FCF10" s="119"/>
      <c r="FCG10" s="119"/>
      <c r="FCH10" s="119"/>
      <c r="FCI10" s="119"/>
      <c r="FCJ10" s="119"/>
      <c r="FCK10" s="119"/>
      <c r="FCL10" s="119"/>
      <c r="FCM10" s="119"/>
      <c r="FCN10" s="119"/>
      <c r="FCO10" s="119"/>
      <c r="FCP10" s="119"/>
      <c r="FCQ10" s="119"/>
      <c r="FCR10" s="119"/>
      <c r="FCS10" s="119"/>
      <c r="FCT10" s="119"/>
      <c r="FCU10" s="119"/>
      <c r="FCV10" s="119"/>
      <c r="FCW10" s="119"/>
      <c r="FCX10" s="119"/>
      <c r="FCY10" s="119"/>
      <c r="FCZ10" s="119"/>
      <c r="FDA10" s="119"/>
      <c r="FDB10" s="119"/>
      <c r="FDC10" s="119"/>
      <c r="FDD10" s="119"/>
      <c r="FDE10" s="119"/>
      <c r="FDF10" s="119"/>
      <c r="FDG10" s="119"/>
      <c r="FDH10" s="119"/>
      <c r="FDI10" s="119"/>
      <c r="FDJ10" s="119"/>
      <c r="FDK10" s="119"/>
      <c r="FDL10" s="119"/>
      <c r="FDM10" s="119"/>
      <c r="FDN10" s="119"/>
      <c r="FDO10" s="119"/>
      <c r="FDP10" s="119"/>
      <c r="FDQ10" s="119"/>
      <c r="FDR10" s="119"/>
      <c r="FDS10" s="119"/>
      <c r="FDT10" s="119"/>
      <c r="FDU10" s="119"/>
      <c r="FDV10" s="119"/>
      <c r="FDW10" s="119"/>
      <c r="FDX10" s="119"/>
      <c r="FDY10" s="119"/>
      <c r="FDZ10" s="119"/>
      <c r="FEA10" s="119"/>
      <c r="FEB10" s="119"/>
      <c r="FEC10" s="119"/>
      <c r="FED10" s="119"/>
      <c r="FEE10" s="119"/>
      <c r="FEF10" s="119"/>
      <c r="FEG10" s="119"/>
      <c r="FEH10" s="119"/>
      <c r="FEI10" s="119"/>
      <c r="FEJ10" s="119"/>
      <c r="FEK10" s="119"/>
      <c r="FEL10" s="119"/>
      <c r="FEM10" s="119"/>
      <c r="FEN10" s="119"/>
      <c r="FEO10" s="119"/>
      <c r="FEP10" s="119"/>
      <c r="FEQ10" s="119"/>
      <c r="FER10" s="119"/>
      <c r="FES10" s="119"/>
      <c r="FET10" s="119"/>
      <c r="FEU10" s="119"/>
      <c r="FEV10" s="119"/>
      <c r="FEW10" s="119"/>
      <c r="FEX10" s="119"/>
      <c r="FEY10" s="119"/>
      <c r="FEZ10" s="119"/>
      <c r="FFA10" s="119"/>
      <c r="FFB10" s="119"/>
      <c r="FFC10" s="119"/>
      <c r="FFD10" s="119"/>
      <c r="FFE10" s="119"/>
      <c r="FFF10" s="119"/>
      <c r="FFG10" s="119"/>
      <c r="FFH10" s="119"/>
      <c r="FFI10" s="119"/>
      <c r="FFJ10" s="119"/>
      <c r="FFK10" s="119"/>
      <c r="FFL10" s="119"/>
      <c r="FFM10" s="119"/>
      <c r="FFN10" s="119"/>
      <c r="FFO10" s="119"/>
      <c r="FFP10" s="119"/>
      <c r="FFQ10" s="119"/>
      <c r="FFR10" s="119"/>
      <c r="FFS10" s="119"/>
      <c r="FFT10" s="119"/>
      <c r="FFU10" s="119"/>
      <c r="FFV10" s="119"/>
      <c r="FFW10" s="119"/>
      <c r="FFX10" s="119"/>
      <c r="FFY10" s="119"/>
      <c r="FFZ10" s="119"/>
      <c r="FGA10" s="119"/>
      <c r="FGB10" s="119"/>
      <c r="FGC10" s="119"/>
      <c r="FGD10" s="119"/>
      <c r="FGE10" s="119"/>
      <c r="FGF10" s="119"/>
      <c r="FGG10" s="119"/>
      <c r="FGH10" s="119"/>
      <c r="FGI10" s="119"/>
      <c r="FGJ10" s="119"/>
      <c r="FGK10" s="119"/>
      <c r="FGL10" s="119"/>
      <c r="FGM10" s="119"/>
      <c r="FGN10" s="119"/>
      <c r="FGO10" s="119"/>
      <c r="FGP10" s="119"/>
      <c r="FGQ10" s="119"/>
      <c r="FGR10" s="119"/>
      <c r="FGS10" s="119"/>
      <c r="FGT10" s="119"/>
      <c r="FGU10" s="119"/>
      <c r="FGV10" s="119"/>
      <c r="FGW10" s="119"/>
      <c r="FGX10" s="119"/>
      <c r="FGY10" s="119"/>
      <c r="FGZ10" s="119"/>
      <c r="FHA10" s="119"/>
      <c r="FHB10" s="119"/>
      <c r="FHC10" s="119"/>
      <c r="FHD10" s="119"/>
      <c r="FHE10" s="119"/>
      <c r="FHF10" s="119"/>
      <c r="FHG10" s="119"/>
      <c r="FHH10" s="119"/>
      <c r="FHI10" s="119"/>
      <c r="FHJ10" s="119"/>
      <c r="FHK10" s="119"/>
      <c r="FHL10" s="119"/>
      <c r="FHM10" s="119"/>
      <c r="FHN10" s="119"/>
      <c r="FHO10" s="119"/>
      <c r="FHP10" s="119"/>
      <c r="FHQ10" s="119"/>
      <c r="FHR10" s="119"/>
      <c r="FHS10" s="119"/>
      <c r="FHT10" s="119"/>
      <c r="FHU10" s="119"/>
      <c r="FHV10" s="119"/>
      <c r="FHW10" s="119"/>
      <c r="FHX10" s="119"/>
      <c r="FHY10" s="119"/>
      <c r="FHZ10" s="119"/>
      <c r="FIA10" s="119"/>
      <c r="FIB10" s="119"/>
      <c r="FIC10" s="119"/>
      <c r="FID10" s="119"/>
      <c r="FIE10" s="119"/>
      <c r="FIF10" s="119"/>
      <c r="FIG10" s="119"/>
      <c r="FIH10" s="119"/>
      <c r="FII10" s="119"/>
      <c r="FIJ10" s="119"/>
      <c r="FIK10" s="119"/>
      <c r="FIL10" s="119"/>
      <c r="FIM10" s="119"/>
      <c r="FIN10" s="119"/>
      <c r="FIO10" s="119"/>
      <c r="FIP10" s="119"/>
      <c r="FIQ10" s="119"/>
      <c r="FIR10" s="119"/>
      <c r="FIS10" s="119"/>
      <c r="FIT10" s="119"/>
      <c r="FIU10" s="119"/>
      <c r="FIV10" s="119"/>
      <c r="FIW10" s="119"/>
      <c r="FIX10" s="119"/>
      <c r="FIY10" s="119"/>
      <c r="FIZ10" s="119"/>
      <c r="FJA10" s="119"/>
      <c r="FJB10" s="119"/>
      <c r="FJC10" s="119"/>
      <c r="FJD10" s="119"/>
      <c r="FJE10" s="119"/>
      <c r="FJF10" s="119"/>
      <c r="FJG10" s="119"/>
      <c r="FJH10" s="119"/>
      <c r="FJI10" s="119"/>
      <c r="FJJ10" s="119"/>
      <c r="FJK10" s="119"/>
      <c r="FJL10" s="119"/>
      <c r="FJM10" s="119"/>
      <c r="FJN10" s="119"/>
      <c r="FJO10" s="119"/>
      <c r="FJP10" s="119"/>
      <c r="FJQ10" s="119"/>
      <c r="FJR10" s="119"/>
      <c r="FJS10" s="119"/>
      <c r="FJT10" s="119"/>
      <c r="FJU10" s="119"/>
      <c r="FJV10" s="119"/>
      <c r="FJW10" s="119"/>
      <c r="FJX10" s="119"/>
      <c r="FJY10" s="119"/>
      <c r="FJZ10" s="119"/>
      <c r="FKA10" s="119"/>
      <c r="FKB10" s="119"/>
      <c r="FKC10" s="119"/>
      <c r="FKD10" s="119"/>
      <c r="FKE10" s="119"/>
      <c r="FKF10" s="119"/>
      <c r="FKG10" s="119"/>
      <c r="FKH10" s="119"/>
      <c r="FKI10" s="119"/>
      <c r="FKJ10" s="119"/>
      <c r="FKK10" s="119"/>
      <c r="FKL10" s="119"/>
      <c r="FKM10" s="119"/>
      <c r="FKN10" s="119"/>
      <c r="FKO10" s="119"/>
      <c r="FKP10" s="119"/>
      <c r="FKQ10" s="119"/>
      <c r="FKR10" s="119"/>
      <c r="FKS10" s="119"/>
      <c r="FKT10" s="119"/>
      <c r="FKU10" s="119"/>
      <c r="FKV10" s="119"/>
      <c r="FKW10" s="119"/>
      <c r="FKX10" s="119"/>
      <c r="FKY10" s="119"/>
      <c r="FKZ10" s="119"/>
      <c r="FLA10" s="119"/>
      <c r="FLB10" s="119"/>
      <c r="FLC10" s="119"/>
      <c r="FLD10" s="119"/>
      <c r="FLE10" s="119"/>
      <c r="FLF10" s="119"/>
      <c r="FLG10" s="119"/>
      <c r="FLH10" s="119"/>
      <c r="FLI10" s="119"/>
      <c r="FLJ10" s="119"/>
      <c r="FLK10" s="119"/>
      <c r="FLL10" s="119"/>
      <c r="FLM10" s="119"/>
      <c r="FLN10" s="119"/>
      <c r="FLO10" s="119"/>
      <c r="FLP10" s="119"/>
      <c r="FLQ10" s="119"/>
      <c r="FLR10" s="119"/>
      <c r="FLS10" s="119"/>
      <c r="FLT10" s="119"/>
      <c r="FLU10" s="119"/>
      <c r="FLV10" s="119"/>
      <c r="FLW10" s="119"/>
      <c r="FLX10" s="119"/>
      <c r="FLY10" s="119"/>
      <c r="FLZ10" s="119"/>
      <c r="FMA10" s="119"/>
      <c r="FMB10" s="119"/>
      <c r="FMC10" s="119"/>
      <c r="FMD10" s="119"/>
      <c r="FME10" s="119"/>
      <c r="FMF10" s="119"/>
      <c r="FMG10" s="119"/>
      <c r="FMH10" s="119"/>
      <c r="FMI10" s="119"/>
      <c r="FMJ10" s="119"/>
      <c r="FMK10" s="119"/>
      <c r="FML10" s="119"/>
      <c r="FMM10" s="119"/>
      <c r="FMN10" s="119"/>
      <c r="FMO10" s="119"/>
      <c r="FMP10" s="119"/>
      <c r="FMQ10" s="119"/>
      <c r="FMR10" s="119"/>
      <c r="FMS10" s="119"/>
      <c r="FMT10" s="119"/>
      <c r="FMU10" s="119"/>
      <c r="FMV10" s="119"/>
      <c r="FMW10" s="119"/>
      <c r="FMX10" s="119"/>
      <c r="FMY10" s="119"/>
      <c r="FMZ10" s="119"/>
      <c r="FNA10" s="119"/>
      <c r="FNB10" s="119"/>
      <c r="FNC10" s="119"/>
      <c r="FND10" s="119"/>
      <c r="FNE10" s="119"/>
      <c r="FNF10" s="119"/>
      <c r="FNG10" s="119"/>
      <c r="FNH10" s="119"/>
      <c r="FNI10" s="119"/>
      <c r="FNJ10" s="119"/>
      <c r="FNK10" s="119"/>
      <c r="FNL10" s="119"/>
      <c r="FNM10" s="119"/>
      <c r="FNN10" s="119"/>
      <c r="FNO10" s="119"/>
      <c r="FNP10" s="119"/>
      <c r="FNQ10" s="119"/>
      <c r="FNR10" s="119"/>
      <c r="FNS10" s="119"/>
      <c r="FNT10" s="119"/>
      <c r="FNU10" s="119"/>
      <c r="FNV10" s="119"/>
      <c r="FNW10" s="119"/>
      <c r="FNX10" s="119"/>
      <c r="FNY10" s="119"/>
      <c r="FNZ10" s="119"/>
      <c r="FOA10" s="119"/>
      <c r="FOB10" s="119"/>
      <c r="FOC10" s="119"/>
      <c r="FOD10" s="119"/>
      <c r="FOE10" s="119"/>
      <c r="FOF10" s="119"/>
      <c r="FOG10" s="119"/>
      <c r="FOH10" s="119"/>
      <c r="FOI10" s="119"/>
      <c r="FOJ10" s="119"/>
      <c r="FOK10" s="119"/>
      <c r="FOL10" s="119"/>
      <c r="FOM10" s="119"/>
      <c r="FON10" s="119"/>
      <c r="FOO10" s="119"/>
      <c r="FOP10" s="119"/>
      <c r="FOQ10" s="119"/>
      <c r="FOR10" s="119"/>
      <c r="FOS10" s="119"/>
      <c r="FOT10" s="119"/>
      <c r="FOU10" s="119"/>
      <c r="FOV10" s="119"/>
      <c r="FOW10" s="119"/>
      <c r="FOX10" s="119"/>
      <c r="FOY10" s="119"/>
      <c r="FOZ10" s="119"/>
      <c r="FPA10" s="119"/>
      <c r="FPB10" s="119"/>
      <c r="FPC10" s="119"/>
      <c r="FPD10" s="119"/>
      <c r="FPE10" s="119"/>
      <c r="FPF10" s="119"/>
      <c r="FPG10" s="119"/>
      <c r="FPH10" s="119"/>
      <c r="FPI10" s="119"/>
      <c r="FPJ10" s="119"/>
      <c r="FPK10" s="119"/>
      <c r="FPL10" s="119"/>
      <c r="FPM10" s="119"/>
      <c r="FPN10" s="119"/>
      <c r="FPO10" s="119"/>
      <c r="FPP10" s="119"/>
      <c r="FPQ10" s="119"/>
      <c r="FPR10" s="119"/>
      <c r="FPS10" s="119"/>
      <c r="FPT10" s="119"/>
      <c r="FPU10" s="119"/>
      <c r="FPV10" s="119"/>
      <c r="FPW10" s="119"/>
      <c r="FPX10" s="119"/>
      <c r="FPY10" s="119"/>
      <c r="FPZ10" s="119"/>
      <c r="FQA10" s="119"/>
      <c r="FQB10" s="119"/>
      <c r="FQC10" s="119"/>
      <c r="FQD10" s="119"/>
      <c r="FQE10" s="119"/>
      <c r="FQF10" s="119"/>
      <c r="FQG10" s="119"/>
      <c r="FQH10" s="119"/>
      <c r="FQI10" s="119"/>
      <c r="FQJ10" s="119"/>
      <c r="FQK10" s="119"/>
      <c r="FQL10" s="119"/>
      <c r="FQM10" s="119"/>
      <c r="FQN10" s="119"/>
      <c r="FQO10" s="119"/>
      <c r="FQP10" s="119"/>
      <c r="FQQ10" s="119"/>
      <c r="FQR10" s="119"/>
      <c r="FQS10" s="119"/>
      <c r="FQT10" s="119"/>
      <c r="FQU10" s="119"/>
      <c r="FQV10" s="119"/>
      <c r="FQW10" s="119"/>
      <c r="FQX10" s="119"/>
      <c r="FQY10" s="119"/>
      <c r="FQZ10" s="119"/>
      <c r="FRA10" s="119"/>
      <c r="FRB10" s="119"/>
      <c r="FRC10" s="119"/>
      <c r="FRD10" s="119"/>
      <c r="FRE10" s="119"/>
      <c r="FRF10" s="119"/>
      <c r="FRG10" s="119"/>
      <c r="FRH10" s="119"/>
      <c r="FRI10" s="119"/>
      <c r="FRJ10" s="119"/>
      <c r="FRK10" s="119"/>
      <c r="FRL10" s="119"/>
      <c r="FRM10" s="119"/>
      <c r="FRN10" s="119"/>
      <c r="FRO10" s="119"/>
      <c r="FRP10" s="119"/>
      <c r="FRQ10" s="119"/>
      <c r="FRR10" s="119"/>
      <c r="FRS10" s="119"/>
      <c r="FRT10" s="119"/>
      <c r="FRU10" s="119"/>
      <c r="FRV10" s="119"/>
      <c r="FRW10" s="119"/>
      <c r="FRX10" s="119"/>
      <c r="FRY10" s="119"/>
      <c r="FRZ10" s="119"/>
      <c r="FSA10" s="119"/>
      <c r="FSB10" s="119"/>
      <c r="FSC10" s="119"/>
      <c r="FSD10" s="119"/>
      <c r="FSE10" s="119"/>
      <c r="FSF10" s="119"/>
      <c r="FSG10" s="119"/>
      <c r="FSH10" s="119"/>
      <c r="FSI10" s="119"/>
      <c r="FSJ10" s="119"/>
      <c r="FSK10" s="119"/>
      <c r="FSL10" s="119"/>
      <c r="FSM10" s="119"/>
      <c r="FSN10" s="119"/>
      <c r="FSO10" s="119"/>
      <c r="FSP10" s="119"/>
      <c r="FSQ10" s="119"/>
      <c r="FSR10" s="119"/>
      <c r="FSS10" s="119"/>
      <c r="FST10" s="119"/>
      <c r="FSU10" s="119"/>
      <c r="FSV10" s="119"/>
      <c r="FSW10" s="119"/>
      <c r="FSX10" s="119"/>
      <c r="FSY10" s="119"/>
      <c r="FSZ10" s="119"/>
      <c r="FTA10" s="119"/>
      <c r="FTB10" s="119"/>
      <c r="FTC10" s="119"/>
      <c r="FTD10" s="119"/>
      <c r="FTE10" s="119"/>
      <c r="FTF10" s="119"/>
      <c r="FTG10" s="119"/>
      <c r="FTH10" s="119"/>
      <c r="FTI10" s="119"/>
      <c r="FTJ10" s="119"/>
      <c r="FTK10" s="119"/>
      <c r="FTL10" s="119"/>
      <c r="FTM10" s="119"/>
      <c r="FTN10" s="119"/>
      <c r="FTO10" s="119"/>
      <c r="FTP10" s="119"/>
      <c r="FTQ10" s="119"/>
      <c r="FTR10" s="119"/>
      <c r="FTS10" s="119"/>
      <c r="FTT10" s="119"/>
      <c r="FTU10" s="119"/>
      <c r="FTV10" s="119"/>
      <c r="FTW10" s="119"/>
      <c r="FTX10" s="119"/>
      <c r="FTY10" s="119"/>
      <c r="FTZ10" s="119"/>
      <c r="FUA10" s="119"/>
      <c r="FUB10" s="119"/>
      <c r="FUC10" s="119"/>
      <c r="FUD10" s="119"/>
      <c r="FUE10" s="119"/>
      <c r="FUF10" s="119"/>
      <c r="FUG10" s="119"/>
      <c r="FUH10" s="119"/>
      <c r="FUI10" s="119"/>
      <c r="FUJ10" s="119"/>
      <c r="FUK10" s="119"/>
      <c r="FUL10" s="119"/>
      <c r="FUM10" s="119"/>
      <c r="FUN10" s="119"/>
      <c r="FUO10" s="119"/>
      <c r="FUP10" s="119"/>
      <c r="FUQ10" s="119"/>
      <c r="FUR10" s="119"/>
      <c r="FUS10" s="119"/>
      <c r="FUT10" s="119"/>
      <c r="FUU10" s="119"/>
      <c r="FUV10" s="119"/>
      <c r="FUW10" s="119"/>
      <c r="FUX10" s="119"/>
      <c r="FUY10" s="119"/>
      <c r="FUZ10" s="119"/>
      <c r="FVA10" s="119"/>
      <c r="FVB10" s="119"/>
      <c r="FVC10" s="119"/>
      <c r="FVD10" s="119"/>
      <c r="FVE10" s="119"/>
      <c r="FVF10" s="119"/>
      <c r="FVG10" s="119"/>
      <c r="FVH10" s="119"/>
      <c r="FVI10" s="119"/>
      <c r="FVJ10" s="119"/>
      <c r="FVK10" s="119"/>
      <c r="FVL10" s="119"/>
      <c r="FVM10" s="119"/>
      <c r="FVN10" s="119"/>
      <c r="FVO10" s="119"/>
      <c r="FVP10" s="119"/>
      <c r="FVQ10" s="119"/>
      <c r="FVR10" s="119"/>
      <c r="FVS10" s="119"/>
      <c r="FVT10" s="119"/>
      <c r="FVU10" s="119"/>
      <c r="FVV10" s="119"/>
      <c r="FVW10" s="119"/>
      <c r="FVX10" s="119"/>
      <c r="FVY10" s="119"/>
      <c r="FVZ10" s="119"/>
      <c r="FWA10" s="119"/>
      <c r="FWB10" s="119"/>
      <c r="FWC10" s="119"/>
      <c r="FWD10" s="119"/>
      <c r="FWE10" s="119"/>
      <c r="FWF10" s="119"/>
      <c r="FWG10" s="119"/>
      <c r="FWH10" s="119"/>
      <c r="FWI10" s="119"/>
      <c r="FWJ10" s="119"/>
      <c r="FWK10" s="119"/>
      <c r="FWL10" s="119"/>
      <c r="FWM10" s="119"/>
      <c r="FWN10" s="119"/>
      <c r="FWO10" s="119"/>
      <c r="FWP10" s="119"/>
      <c r="FWQ10" s="119"/>
      <c r="FWR10" s="119"/>
      <c r="FWS10" s="119"/>
      <c r="FWT10" s="119"/>
      <c r="FWU10" s="119"/>
      <c r="FWV10" s="119"/>
      <c r="FWW10" s="119"/>
      <c r="FWX10" s="119"/>
      <c r="FWY10" s="119"/>
      <c r="FWZ10" s="119"/>
      <c r="FXA10" s="119"/>
      <c r="FXB10" s="119"/>
      <c r="FXC10" s="119"/>
      <c r="FXD10" s="119"/>
      <c r="FXE10" s="119"/>
      <c r="FXF10" s="119"/>
      <c r="FXG10" s="119"/>
      <c r="FXH10" s="119"/>
      <c r="FXI10" s="119"/>
      <c r="FXJ10" s="119"/>
      <c r="FXK10" s="119"/>
      <c r="FXL10" s="119"/>
      <c r="FXM10" s="119"/>
      <c r="FXN10" s="119"/>
      <c r="FXO10" s="119"/>
      <c r="FXP10" s="119"/>
      <c r="FXQ10" s="119"/>
      <c r="FXR10" s="119"/>
      <c r="FXS10" s="119"/>
      <c r="FXT10" s="119"/>
      <c r="FXU10" s="119"/>
      <c r="FXV10" s="119"/>
      <c r="FXW10" s="119"/>
      <c r="FXX10" s="119"/>
      <c r="FXY10" s="119"/>
      <c r="FXZ10" s="119"/>
      <c r="FYA10" s="119"/>
      <c r="FYB10" s="119"/>
      <c r="FYC10" s="119"/>
      <c r="FYD10" s="119"/>
      <c r="FYE10" s="119"/>
      <c r="FYF10" s="119"/>
      <c r="FYG10" s="119"/>
      <c r="FYH10" s="119"/>
      <c r="FYI10" s="119"/>
      <c r="FYJ10" s="119"/>
      <c r="FYK10" s="119"/>
      <c r="FYL10" s="119"/>
      <c r="FYM10" s="119"/>
      <c r="FYN10" s="119"/>
      <c r="FYO10" s="119"/>
      <c r="FYP10" s="119"/>
      <c r="FYQ10" s="119"/>
      <c r="FYR10" s="119"/>
      <c r="FYS10" s="119"/>
      <c r="FYT10" s="119"/>
      <c r="FYU10" s="119"/>
      <c r="FYV10" s="119"/>
      <c r="FYW10" s="119"/>
      <c r="FYX10" s="119"/>
      <c r="FYY10" s="119"/>
      <c r="FYZ10" s="119"/>
      <c r="FZA10" s="119"/>
      <c r="FZB10" s="119"/>
      <c r="FZC10" s="119"/>
      <c r="FZD10" s="119"/>
      <c r="FZE10" s="119"/>
      <c r="FZF10" s="119"/>
      <c r="FZG10" s="119"/>
      <c r="FZH10" s="119"/>
      <c r="FZI10" s="119"/>
      <c r="FZJ10" s="119"/>
      <c r="FZK10" s="119"/>
      <c r="FZL10" s="119"/>
      <c r="FZM10" s="119"/>
      <c r="FZN10" s="119"/>
      <c r="FZO10" s="119"/>
      <c r="FZP10" s="119"/>
      <c r="FZQ10" s="119"/>
      <c r="FZR10" s="119"/>
      <c r="FZS10" s="119"/>
      <c r="FZT10" s="119"/>
      <c r="FZU10" s="119"/>
      <c r="FZV10" s="119"/>
      <c r="FZW10" s="119"/>
      <c r="FZX10" s="119"/>
      <c r="FZY10" s="119"/>
      <c r="FZZ10" s="119"/>
      <c r="GAA10" s="119"/>
      <c r="GAB10" s="119"/>
      <c r="GAC10" s="119"/>
      <c r="GAD10" s="119"/>
      <c r="GAE10" s="119"/>
      <c r="GAF10" s="119"/>
      <c r="GAG10" s="119"/>
      <c r="GAH10" s="119"/>
      <c r="GAI10" s="119"/>
      <c r="GAJ10" s="119"/>
      <c r="GAK10" s="119"/>
      <c r="GAL10" s="119"/>
      <c r="GAM10" s="119"/>
      <c r="GAN10" s="119"/>
      <c r="GAO10" s="119"/>
      <c r="GAP10" s="119"/>
      <c r="GAQ10" s="119"/>
      <c r="GAR10" s="119"/>
      <c r="GAS10" s="119"/>
      <c r="GAT10" s="119"/>
      <c r="GAU10" s="119"/>
      <c r="GAV10" s="119"/>
      <c r="GAW10" s="119"/>
      <c r="GAX10" s="119"/>
      <c r="GAY10" s="119"/>
      <c r="GAZ10" s="119"/>
      <c r="GBA10" s="119"/>
      <c r="GBB10" s="119"/>
      <c r="GBC10" s="119"/>
      <c r="GBD10" s="119"/>
      <c r="GBE10" s="119"/>
      <c r="GBF10" s="119"/>
      <c r="GBG10" s="119"/>
      <c r="GBH10" s="119"/>
      <c r="GBI10" s="119"/>
      <c r="GBJ10" s="119"/>
      <c r="GBK10" s="119"/>
      <c r="GBL10" s="119"/>
      <c r="GBM10" s="119"/>
      <c r="GBN10" s="119"/>
      <c r="GBO10" s="119"/>
      <c r="GBP10" s="119"/>
      <c r="GBQ10" s="119"/>
      <c r="GBR10" s="119"/>
      <c r="GBS10" s="119"/>
      <c r="GBT10" s="119"/>
      <c r="GBU10" s="119"/>
      <c r="GBV10" s="119"/>
      <c r="GBW10" s="119"/>
      <c r="GBX10" s="119"/>
      <c r="GBY10" s="119"/>
      <c r="GBZ10" s="119"/>
      <c r="GCA10" s="119"/>
      <c r="GCB10" s="119"/>
      <c r="GCC10" s="119"/>
      <c r="GCD10" s="119"/>
      <c r="GCE10" s="119"/>
      <c r="GCF10" s="119"/>
      <c r="GCG10" s="119"/>
      <c r="GCH10" s="119"/>
      <c r="GCI10" s="119"/>
      <c r="GCJ10" s="119"/>
      <c r="GCK10" s="119"/>
      <c r="GCL10" s="119"/>
      <c r="GCM10" s="119"/>
      <c r="GCN10" s="119"/>
      <c r="GCO10" s="119"/>
      <c r="GCP10" s="119"/>
      <c r="GCQ10" s="119"/>
      <c r="GCR10" s="119"/>
      <c r="GCS10" s="119"/>
      <c r="GCT10" s="119"/>
      <c r="GCU10" s="119"/>
      <c r="GCV10" s="119"/>
      <c r="GCW10" s="119"/>
      <c r="GCX10" s="119"/>
      <c r="GCY10" s="119"/>
      <c r="GCZ10" s="119"/>
      <c r="GDA10" s="119"/>
      <c r="GDB10" s="119"/>
      <c r="GDC10" s="119"/>
      <c r="GDD10" s="119"/>
      <c r="GDE10" s="119"/>
      <c r="GDF10" s="119"/>
      <c r="GDG10" s="119"/>
      <c r="GDH10" s="119"/>
      <c r="GDI10" s="119"/>
      <c r="GDJ10" s="119"/>
      <c r="GDK10" s="119"/>
      <c r="GDL10" s="119"/>
      <c r="GDM10" s="119"/>
      <c r="GDN10" s="119"/>
      <c r="GDO10" s="119"/>
      <c r="GDP10" s="119"/>
      <c r="GDQ10" s="119"/>
      <c r="GDR10" s="119"/>
      <c r="GDS10" s="119"/>
      <c r="GDT10" s="119"/>
      <c r="GDU10" s="119"/>
      <c r="GDV10" s="119"/>
      <c r="GDW10" s="119"/>
      <c r="GDX10" s="119"/>
      <c r="GDY10" s="119"/>
      <c r="GDZ10" s="119"/>
      <c r="GEA10" s="119"/>
      <c r="GEB10" s="119"/>
      <c r="GEC10" s="119"/>
      <c r="GED10" s="119"/>
      <c r="GEE10" s="119"/>
      <c r="GEF10" s="119"/>
      <c r="GEG10" s="119"/>
      <c r="GEH10" s="119"/>
      <c r="GEI10" s="119"/>
      <c r="GEJ10" s="119"/>
      <c r="GEK10" s="119"/>
      <c r="GEL10" s="119"/>
      <c r="GEM10" s="119"/>
      <c r="GEN10" s="119"/>
      <c r="GEO10" s="119"/>
      <c r="GEP10" s="119"/>
      <c r="GEQ10" s="119"/>
      <c r="GER10" s="119"/>
      <c r="GES10" s="119"/>
      <c r="GET10" s="119"/>
      <c r="GEU10" s="119"/>
      <c r="GEV10" s="119"/>
      <c r="GEW10" s="119"/>
      <c r="GEX10" s="119"/>
      <c r="GEY10" s="119"/>
      <c r="GEZ10" s="119"/>
      <c r="GFA10" s="119"/>
      <c r="GFB10" s="119"/>
      <c r="GFC10" s="119"/>
      <c r="GFD10" s="119"/>
      <c r="GFE10" s="119"/>
      <c r="GFF10" s="119"/>
      <c r="GFG10" s="119"/>
      <c r="GFH10" s="119"/>
      <c r="GFI10" s="119"/>
      <c r="GFJ10" s="119"/>
      <c r="GFK10" s="119"/>
      <c r="GFL10" s="119"/>
      <c r="GFM10" s="119"/>
      <c r="GFN10" s="119"/>
      <c r="GFO10" s="119"/>
      <c r="GFP10" s="119"/>
      <c r="GFQ10" s="119"/>
      <c r="GFR10" s="119"/>
      <c r="GFS10" s="119"/>
      <c r="GFT10" s="119"/>
      <c r="GFU10" s="119"/>
      <c r="GFV10" s="119"/>
      <c r="GFW10" s="119"/>
      <c r="GFX10" s="119"/>
      <c r="GFY10" s="119"/>
      <c r="GFZ10" s="119"/>
      <c r="GGA10" s="119"/>
      <c r="GGB10" s="119"/>
      <c r="GGC10" s="119"/>
      <c r="GGD10" s="119"/>
      <c r="GGE10" s="119"/>
      <c r="GGF10" s="119"/>
      <c r="GGG10" s="119"/>
      <c r="GGH10" s="119"/>
      <c r="GGI10" s="119"/>
      <c r="GGJ10" s="119"/>
      <c r="GGK10" s="119"/>
      <c r="GGL10" s="119"/>
      <c r="GGM10" s="119"/>
      <c r="GGN10" s="119"/>
      <c r="GGO10" s="119"/>
      <c r="GGP10" s="119"/>
      <c r="GGQ10" s="119"/>
      <c r="GGR10" s="119"/>
      <c r="GGS10" s="119"/>
      <c r="GGT10" s="119"/>
      <c r="GGU10" s="119"/>
      <c r="GGV10" s="119"/>
      <c r="GGW10" s="119"/>
      <c r="GGX10" s="119"/>
      <c r="GGY10" s="119"/>
      <c r="GGZ10" s="119"/>
      <c r="GHA10" s="119"/>
      <c r="GHB10" s="119"/>
      <c r="GHC10" s="119"/>
      <c r="GHD10" s="119"/>
      <c r="GHE10" s="119"/>
      <c r="GHF10" s="119"/>
      <c r="GHG10" s="119"/>
      <c r="GHH10" s="119"/>
      <c r="GHI10" s="119"/>
      <c r="GHJ10" s="119"/>
      <c r="GHK10" s="119"/>
      <c r="GHL10" s="119"/>
      <c r="GHM10" s="119"/>
      <c r="GHN10" s="119"/>
      <c r="GHO10" s="119"/>
      <c r="GHP10" s="119"/>
      <c r="GHQ10" s="119"/>
      <c r="GHR10" s="119"/>
      <c r="GHS10" s="119"/>
      <c r="GHT10" s="119"/>
      <c r="GHU10" s="119"/>
      <c r="GHV10" s="119"/>
      <c r="GHW10" s="119"/>
      <c r="GHX10" s="119"/>
      <c r="GHY10" s="119"/>
      <c r="GHZ10" s="119"/>
      <c r="GIA10" s="119"/>
      <c r="GIB10" s="119"/>
      <c r="GIC10" s="119"/>
      <c r="GID10" s="119"/>
      <c r="GIE10" s="119"/>
      <c r="GIF10" s="119"/>
      <c r="GIG10" s="119"/>
      <c r="GIH10" s="119"/>
      <c r="GII10" s="119"/>
      <c r="GIJ10" s="119"/>
      <c r="GIK10" s="119"/>
      <c r="GIL10" s="119"/>
      <c r="GIM10" s="119"/>
      <c r="GIN10" s="119"/>
      <c r="GIO10" s="119"/>
      <c r="GIP10" s="119"/>
      <c r="GIQ10" s="119"/>
      <c r="GIR10" s="119"/>
      <c r="GIS10" s="119"/>
      <c r="GIT10" s="119"/>
      <c r="GIU10" s="119"/>
      <c r="GIV10" s="119"/>
      <c r="GIW10" s="119"/>
      <c r="GIX10" s="119"/>
      <c r="GIY10" s="119"/>
      <c r="GIZ10" s="119"/>
      <c r="GJA10" s="119"/>
      <c r="GJB10" s="119"/>
      <c r="GJC10" s="119"/>
      <c r="GJD10" s="119"/>
      <c r="GJE10" s="119"/>
      <c r="GJF10" s="119"/>
      <c r="GJG10" s="119"/>
      <c r="GJH10" s="119"/>
      <c r="GJI10" s="119"/>
      <c r="GJJ10" s="119"/>
      <c r="GJK10" s="119"/>
      <c r="GJL10" s="119"/>
      <c r="GJM10" s="119"/>
      <c r="GJN10" s="119"/>
      <c r="GJO10" s="119"/>
      <c r="GJP10" s="119"/>
      <c r="GJQ10" s="119"/>
      <c r="GJR10" s="119"/>
      <c r="GJS10" s="119"/>
      <c r="GJT10" s="119"/>
      <c r="GJU10" s="119"/>
      <c r="GJV10" s="119"/>
      <c r="GJW10" s="119"/>
      <c r="GJX10" s="119"/>
      <c r="GJY10" s="119"/>
      <c r="GJZ10" s="119"/>
      <c r="GKA10" s="119"/>
      <c r="GKB10" s="119"/>
      <c r="GKC10" s="119"/>
      <c r="GKD10" s="119"/>
      <c r="GKE10" s="119"/>
      <c r="GKF10" s="119"/>
      <c r="GKG10" s="119"/>
      <c r="GKH10" s="119"/>
      <c r="GKI10" s="119"/>
      <c r="GKJ10" s="119"/>
      <c r="GKK10" s="119"/>
      <c r="GKL10" s="119"/>
      <c r="GKM10" s="119"/>
      <c r="GKN10" s="119"/>
      <c r="GKO10" s="119"/>
      <c r="GKP10" s="119"/>
      <c r="GKQ10" s="119"/>
      <c r="GKR10" s="119"/>
      <c r="GKS10" s="119"/>
      <c r="GKT10" s="119"/>
      <c r="GKU10" s="119"/>
      <c r="GKV10" s="119"/>
      <c r="GKW10" s="119"/>
      <c r="GKX10" s="119"/>
      <c r="GKY10" s="119"/>
      <c r="GKZ10" s="119"/>
      <c r="GLA10" s="119"/>
      <c r="GLB10" s="119"/>
      <c r="GLC10" s="119"/>
      <c r="GLD10" s="119"/>
      <c r="GLE10" s="119"/>
      <c r="GLF10" s="119"/>
      <c r="GLG10" s="119"/>
      <c r="GLH10" s="119"/>
      <c r="GLI10" s="119"/>
      <c r="GLJ10" s="119"/>
      <c r="GLK10" s="119"/>
      <c r="GLL10" s="119"/>
      <c r="GLM10" s="119"/>
      <c r="GLN10" s="119"/>
      <c r="GLO10" s="119"/>
      <c r="GLP10" s="119"/>
      <c r="GLQ10" s="119"/>
      <c r="GLR10" s="119"/>
      <c r="GLS10" s="119"/>
      <c r="GLT10" s="119"/>
      <c r="GLU10" s="119"/>
      <c r="GLV10" s="119"/>
      <c r="GLW10" s="119"/>
      <c r="GLX10" s="119"/>
      <c r="GLY10" s="119"/>
      <c r="GLZ10" s="119"/>
      <c r="GMA10" s="119"/>
      <c r="GMB10" s="119"/>
      <c r="GMC10" s="119"/>
      <c r="GMD10" s="119"/>
      <c r="GME10" s="119"/>
      <c r="GMF10" s="119"/>
      <c r="GMG10" s="119"/>
      <c r="GMH10" s="119"/>
      <c r="GMI10" s="119"/>
      <c r="GMJ10" s="119"/>
      <c r="GMK10" s="119"/>
      <c r="GML10" s="119"/>
      <c r="GMM10" s="119"/>
      <c r="GMN10" s="119"/>
      <c r="GMO10" s="119"/>
      <c r="GMP10" s="119"/>
      <c r="GMQ10" s="119"/>
      <c r="GMR10" s="119"/>
      <c r="GMS10" s="119"/>
      <c r="GMT10" s="119"/>
      <c r="GMU10" s="119"/>
      <c r="GMV10" s="119"/>
      <c r="GMW10" s="119"/>
      <c r="GMX10" s="119"/>
      <c r="GMY10" s="119"/>
      <c r="GMZ10" s="119"/>
      <c r="GNA10" s="119"/>
      <c r="GNB10" s="119"/>
      <c r="GNC10" s="119"/>
      <c r="GND10" s="119"/>
      <c r="GNE10" s="119"/>
      <c r="GNF10" s="119"/>
      <c r="GNG10" s="119"/>
      <c r="GNH10" s="119"/>
      <c r="GNI10" s="119"/>
      <c r="GNJ10" s="119"/>
      <c r="GNK10" s="119"/>
      <c r="GNL10" s="119"/>
      <c r="GNM10" s="119"/>
      <c r="GNN10" s="119"/>
      <c r="GNO10" s="119"/>
      <c r="GNP10" s="119"/>
      <c r="GNQ10" s="119"/>
      <c r="GNR10" s="119"/>
      <c r="GNS10" s="119"/>
      <c r="GNT10" s="119"/>
      <c r="GNU10" s="119"/>
      <c r="GNV10" s="119"/>
      <c r="GNW10" s="119"/>
      <c r="GNX10" s="119"/>
      <c r="GNY10" s="119"/>
      <c r="GNZ10" s="119"/>
      <c r="GOA10" s="119"/>
      <c r="GOB10" s="119"/>
      <c r="GOC10" s="119"/>
      <c r="GOD10" s="119"/>
      <c r="GOE10" s="119"/>
      <c r="GOF10" s="119"/>
      <c r="GOG10" s="119"/>
      <c r="GOH10" s="119"/>
      <c r="GOI10" s="119"/>
      <c r="GOJ10" s="119"/>
      <c r="GOK10" s="119"/>
      <c r="GOL10" s="119"/>
      <c r="GOM10" s="119"/>
      <c r="GON10" s="119"/>
      <c r="GOO10" s="119"/>
      <c r="GOP10" s="119"/>
      <c r="GOQ10" s="119"/>
      <c r="GOR10" s="119"/>
      <c r="GOS10" s="119"/>
      <c r="GOT10" s="119"/>
      <c r="GOU10" s="119"/>
      <c r="GOV10" s="119"/>
      <c r="GOW10" s="119"/>
      <c r="GOX10" s="119"/>
      <c r="GOY10" s="119"/>
      <c r="GOZ10" s="119"/>
      <c r="GPA10" s="119"/>
      <c r="GPB10" s="119"/>
      <c r="GPC10" s="119"/>
      <c r="GPD10" s="119"/>
      <c r="GPE10" s="119"/>
      <c r="GPF10" s="119"/>
      <c r="GPG10" s="119"/>
      <c r="GPH10" s="119"/>
      <c r="GPI10" s="119"/>
      <c r="GPJ10" s="119"/>
      <c r="GPK10" s="119"/>
      <c r="GPL10" s="119"/>
      <c r="GPM10" s="119"/>
      <c r="GPN10" s="119"/>
      <c r="GPO10" s="119"/>
      <c r="GPP10" s="119"/>
      <c r="GPQ10" s="119"/>
      <c r="GPR10" s="119"/>
      <c r="GPS10" s="119"/>
      <c r="GPT10" s="119"/>
      <c r="GPU10" s="119"/>
      <c r="GPV10" s="119"/>
      <c r="GPW10" s="119"/>
      <c r="GPX10" s="119"/>
      <c r="GPY10" s="119"/>
      <c r="GPZ10" s="119"/>
      <c r="GQA10" s="119"/>
      <c r="GQB10" s="119"/>
      <c r="GQC10" s="119"/>
      <c r="GQD10" s="119"/>
      <c r="GQE10" s="119"/>
      <c r="GQF10" s="119"/>
      <c r="GQG10" s="119"/>
      <c r="GQH10" s="119"/>
      <c r="GQI10" s="119"/>
      <c r="GQJ10" s="119"/>
      <c r="GQK10" s="119"/>
      <c r="GQL10" s="119"/>
      <c r="GQM10" s="119"/>
      <c r="GQN10" s="119"/>
      <c r="GQO10" s="119"/>
      <c r="GQP10" s="119"/>
      <c r="GQQ10" s="119"/>
      <c r="GQR10" s="119"/>
      <c r="GQS10" s="119"/>
      <c r="GQT10" s="119"/>
      <c r="GQU10" s="119"/>
      <c r="GQV10" s="119"/>
      <c r="GQW10" s="119"/>
      <c r="GQX10" s="119"/>
      <c r="GQY10" s="119"/>
      <c r="GQZ10" s="119"/>
      <c r="GRA10" s="119"/>
      <c r="GRB10" s="119"/>
      <c r="GRC10" s="119"/>
      <c r="GRD10" s="119"/>
      <c r="GRE10" s="119"/>
      <c r="GRF10" s="119"/>
      <c r="GRG10" s="119"/>
      <c r="GRH10" s="119"/>
      <c r="GRI10" s="119"/>
      <c r="GRJ10" s="119"/>
      <c r="GRK10" s="119"/>
      <c r="GRL10" s="119"/>
      <c r="GRM10" s="119"/>
      <c r="GRN10" s="119"/>
      <c r="GRO10" s="119"/>
      <c r="GRP10" s="119"/>
      <c r="GRQ10" s="119"/>
      <c r="GRR10" s="119"/>
      <c r="GRS10" s="119"/>
      <c r="GRT10" s="119"/>
      <c r="GRU10" s="119"/>
      <c r="GRV10" s="119"/>
      <c r="GRW10" s="119"/>
      <c r="GRX10" s="119"/>
      <c r="GRY10" s="119"/>
      <c r="GRZ10" s="119"/>
      <c r="GSA10" s="119"/>
      <c r="GSB10" s="119"/>
      <c r="GSC10" s="119"/>
      <c r="GSD10" s="119"/>
      <c r="GSE10" s="119"/>
      <c r="GSF10" s="119"/>
      <c r="GSG10" s="119"/>
      <c r="GSH10" s="119"/>
      <c r="GSI10" s="119"/>
      <c r="GSJ10" s="119"/>
      <c r="GSK10" s="119"/>
      <c r="GSL10" s="119"/>
      <c r="GSM10" s="119"/>
      <c r="GSN10" s="119"/>
      <c r="GSO10" s="119"/>
      <c r="GSP10" s="119"/>
      <c r="GSQ10" s="119"/>
      <c r="GSR10" s="119"/>
      <c r="GSS10" s="119"/>
      <c r="GST10" s="119"/>
      <c r="GSU10" s="119"/>
      <c r="GSV10" s="119"/>
      <c r="GSW10" s="119"/>
      <c r="GSX10" s="119"/>
      <c r="GSY10" s="119"/>
      <c r="GSZ10" s="119"/>
      <c r="GTA10" s="119"/>
      <c r="GTB10" s="119"/>
      <c r="GTC10" s="119"/>
      <c r="GTD10" s="119"/>
      <c r="GTE10" s="119"/>
      <c r="GTF10" s="119"/>
      <c r="GTG10" s="119"/>
      <c r="GTH10" s="119"/>
      <c r="GTI10" s="119"/>
      <c r="GTJ10" s="119"/>
      <c r="GTK10" s="119"/>
      <c r="GTL10" s="119"/>
      <c r="GTM10" s="119"/>
      <c r="GTN10" s="119"/>
      <c r="GTO10" s="119"/>
      <c r="GTP10" s="119"/>
      <c r="GTQ10" s="119"/>
      <c r="GTR10" s="119"/>
      <c r="GTS10" s="119"/>
      <c r="GTT10" s="119"/>
      <c r="GTU10" s="119"/>
      <c r="GTV10" s="119"/>
      <c r="GTW10" s="119"/>
      <c r="GTX10" s="119"/>
      <c r="GTY10" s="119"/>
      <c r="GTZ10" s="119"/>
      <c r="GUA10" s="119"/>
      <c r="GUB10" s="119"/>
      <c r="GUC10" s="119"/>
      <c r="GUD10" s="119"/>
      <c r="GUE10" s="119"/>
      <c r="GUF10" s="119"/>
      <c r="GUG10" s="119"/>
      <c r="GUH10" s="119"/>
      <c r="GUI10" s="119"/>
      <c r="GUJ10" s="119"/>
      <c r="GUK10" s="119"/>
      <c r="GUL10" s="119"/>
      <c r="GUM10" s="119"/>
      <c r="GUN10" s="119"/>
      <c r="GUO10" s="119"/>
      <c r="GUP10" s="119"/>
      <c r="GUQ10" s="119"/>
      <c r="GUR10" s="119"/>
      <c r="GUS10" s="119"/>
      <c r="GUT10" s="119"/>
      <c r="GUU10" s="119"/>
      <c r="GUV10" s="119"/>
      <c r="GUW10" s="119"/>
      <c r="GUX10" s="119"/>
      <c r="GUY10" s="119"/>
      <c r="GUZ10" s="119"/>
      <c r="GVA10" s="119"/>
      <c r="GVB10" s="119"/>
      <c r="GVC10" s="119"/>
      <c r="GVD10" s="119"/>
      <c r="GVE10" s="119"/>
      <c r="GVF10" s="119"/>
      <c r="GVG10" s="119"/>
      <c r="GVH10" s="119"/>
      <c r="GVI10" s="119"/>
      <c r="GVJ10" s="119"/>
      <c r="GVK10" s="119"/>
      <c r="GVL10" s="119"/>
      <c r="GVM10" s="119"/>
      <c r="GVN10" s="119"/>
      <c r="GVO10" s="119"/>
      <c r="GVP10" s="119"/>
      <c r="GVQ10" s="119"/>
      <c r="GVR10" s="119"/>
      <c r="GVS10" s="119"/>
      <c r="GVT10" s="119"/>
      <c r="GVU10" s="119"/>
      <c r="GVV10" s="119"/>
      <c r="GVW10" s="119"/>
      <c r="GVX10" s="119"/>
      <c r="GVY10" s="119"/>
      <c r="GVZ10" s="119"/>
      <c r="GWA10" s="119"/>
      <c r="GWB10" s="119"/>
      <c r="GWC10" s="119"/>
      <c r="GWD10" s="119"/>
      <c r="GWE10" s="119"/>
      <c r="GWF10" s="119"/>
      <c r="GWG10" s="119"/>
      <c r="GWH10" s="119"/>
      <c r="GWI10" s="119"/>
      <c r="GWJ10" s="119"/>
      <c r="GWK10" s="119"/>
      <c r="GWL10" s="119"/>
      <c r="GWM10" s="119"/>
      <c r="GWN10" s="119"/>
      <c r="GWO10" s="119"/>
      <c r="GWP10" s="119"/>
      <c r="GWQ10" s="119"/>
      <c r="GWR10" s="119"/>
      <c r="GWS10" s="119"/>
      <c r="GWT10" s="119"/>
      <c r="GWU10" s="119"/>
      <c r="GWV10" s="119"/>
      <c r="GWW10" s="119"/>
      <c r="GWX10" s="119"/>
      <c r="GWY10" s="119"/>
      <c r="GWZ10" s="119"/>
      <c r="GXA10" s="119"/>
      <c r="GXB10" s="119"/>
      <c r="GXC10" s="119"/>
      <c r="GXD10" s="119"/>
      <c r="GXE10" s="119"/>
      <c r="GXF10" s="119"/>
      <c r="GXG10" s="119"/>
      <c r="GXH10" s="119"/>
      <c r="GXI10" s="119"/>
      <c r="GXJ10" s="119"/>
      <c r="GXK10" s="119"/>
      <c r="GXL10" s="119"/>
      <c r="GXM10" s="119"/>
      <c r="GXN10" s="119"/>
      <c r="GXO10" s="119"/>
      <c r="GXP10" s="119"/>
      <c r="GXQ10" s="119"/>
      <c r="GXR10" s="119"/>
      <c r="GXS10" s="119"/>
      <c r="GXT10" s="119"/>
      <c r="GXU10" s="119"/>
      <c r="GXV10" s="119"/>
      <c r="GXW10" s="119"/>
      <c r="GXX10" s="119"/>
      <c r="GXY10" s="119"/>
      <c r="GXZ10" s="119"/>
      <c r="GYA10" s="119"/>
      <c r="GYB10" s="119"/>
      <c r="GYC10" s="119"/>
      <c r="GYD10" s="119"/>
      <c r="GYE10" s="119"/>
      <c r="GYF10" s="119"/>
      <c r="GYG10" s="119"/>
      <c r="GYH10" s="119"/>
      <c r="GYI10" s="119"/>
      <c r="GYJ10" s="119"/>
      <c r="GYK10" s="119"/>
      <c r="GYL10" s="119"/>
      <c r="GYM10" s="119"/>
      <c r="GYN10" s="119"/>
      <c r="GYO10" s="119"/>
      <c r="GYP10" s="119"/>
      <c r="GYQ10" s="119"/>
      <c r="GYR10" s="119"/>
      <c r="GYS10" s="119"/>
      <c r="GYT10" s="119"/>
      <c r="GYU10" s="119"/>
      <c r="GYV10" s="119"/>
      <c r="GYW10" s="119"/>
      <c r="GYX10" s="119"/>
      <c r="GYY10" s="119"/>
      <c r="GYZ10" s="119"/>
      <c r="GZA10" s="119"/>
      <c r="GZB10" s="119"/>
      <c r="GZC10" s="119"/>
      <c r="GZD10" s="119"/>
      <c r="GZE10" s="119"/>
      <c r="GZF10" s="119"/>
      <c r="GZG10" s="119"/>
      <c r="GZH10" s="119"/>
      <c r="GZI10" s="119"/>
      <c r="GZJ10" s="119"/>
      <c r="GZK10" s="119"/>
      <c r="GZL10" s="119"/>
      <c r="GZM10" s="119"/>
      <c r="GZN10" s="119"/>
      <c r="GZO10" s="119"/>
      <c r="GZP10" s="119"/>
      <c r="GZQ10" s="119"/>
      <c r="GZR10" s="119"/>
      <c r="GZS10" s="119"/>
      <c r="GZT10" s="119"/>
      <c r="GZU10" s="119"/>
      <c r="GZV10" s="119"/>
      <c r="GZW10" s="119"/>
      <c r="GZX10" s="119"/>
      <c r="GZY10" s="119"/>
      <c r="GZZ10" s="119"/>
      <c r="HAA10" s="119"/>
      <c r="HAB10" s="119"/>
      <c r="HAC10" s="119"/>
      <c r="HAD10" s="119"/>
      <c r="HAE10" s="119"/>
      <c r="HAF10" s="119"/>
      <c r="HAG10" s="119"/>
      <c r="HAH10" s="119"/>
      <c r="HAI10" s="119"/>
      <c r="HAJ10" s="119"/>
      <c r="HAK10" s="119"/>
      <c r="HAL10" s="119"/>
      <c r="HAM10" s="119"/>
      <c r="HAN10" s="119"/>
      <c r="HAO10" s="119"/>
      <c r="HAP10" s="119"/>
      <c r="HAQ10" s="119"/>
      <c r="HAR10" s="119"/>
      <c r="HAS10" s="119"/>
      <c r="HAT10" s="119"/>
      <c r="HAU10" s="119"/>
      <c r="HAV10" s="119"/>
      <c r="HAW10" s="119"/>
      <c r="HAX10" s="119"/>
      <c r="HAY10" s="119"/>
      <c r="HAZ10" s="119"/>
      <c r="HBA10" s="119"/>
      <c r="HBB10" s="119"/>
      <c r="HBC10" s="119"/>
      <c r="HBD10" s="119"/>
      <c r="HBE10" s="119"/>
      <c r="HBF10" s="119"/>
      <c r="HBG10" s="119"/>
      <c r="HBH10" s="119"/>
      <c r="HBI10" s="119"/>
      <c r="HBJ10" s="119"/>
      <c r="HBK10" s="119"/>
      <c r="HBL10" s="119"/>
      <c r="HBM10" s="119"/>
      <c r="HBN10" s="119"/>
      <c r="HBO10" s="119"/>
      <c r="HBP10" s="119"/>
      <c r="HBQ10" s="119"/>
      <c r="HBR10" s="119"/>
      <c r="HBS10" s="119"/>
      <c r="HBT10" s="119"/>
      <c r="HBU10" s="119"/>
      <c r="HBV10" s="119"/>
      <c r="HBW10" s="119"/>
      <c r="HBX10" s="119"/>
      <c r="HBY10" s="119"/>
      <c r="HBZ10" s="119"/>
      <c r="HCA10" s="119"/>
      <c r="HCB10" s="119"/>
      <c r="HCC10" s="119"/>
      <c r="HCD10" s="119"/>
      <c r="HCE10" s="119"/>
      <c r="HCF10" s="119"/>
      <c r="HCG10" s="119"/>
      <c r="HCH10" s="119"/>
      <c r="HCI10" s="119"/>
      <c r="HCJ10" s="119"/>
      <c r="HCK10" s="119"/>
      <c r="HCL10" s="119"/>
      <c r="HCM10" s="119"/>
      <c r="HCN10" s="119"/>
      <c r="HCO10" s="119"/>
      <c r="HCP10" s="119"/>
      <c r="HCQ10" s="119"/>
      <c r="HCR10" s="119"/>
      <c r="HCS10" s="119"/>
      <c r="HCT10" s="119"/>
      <c r="HCU10" s="119"/>
      <c r="HCV10" s="119"/>
      <c r="HCW10" s="119"/>
      <c r="HCX10" s="119"/>
      <c r="HCY10" s="119"/>
      <c r="HCZ10" s="119"/>
      <c r="HDA10" s="119"/>
      <c r="HDB10" s="119"/>
      <c r="HDC10" s="119"/>
      <c r="HDD10" s="119"/>
      <c r="HDE10" s="119"/>
      <c r="HDF10" s="119"/>
      <c r="HDG10" s="119"/>
      <c r="HDH10" s="119"/>
      <c r="HDI10" s="119"/>
      <c r="HDJ10" s="119"/>
      <c r="HDK10" s="119"/>
      <c r="HDL10" s="119"/>
      <c r="HDM10" s="119"/>
      <c r="HDN10" s="119"/>
      <c r="HDO10" s="119"/>
      <c r="HDP10" s="119"/>
      <c r="HDQ10" s="119"/>
      <c r="HDR10" s="119"/>
      <c r="HDS10" s="119"/>
      <c r="HDT10" s="119"/>
      <c r="HDU10" s="119"/>
      <c r="HDV10" s="119"/>
      <c r="HDW10" s="119"/>
      <c r="HDX10" s="119"/>
      <c r="HDY10" s="119"/>
      <c r="HDZ10" s="119"/>
      <c r="HEA10" s="119"/>
      <c r="HEB10" s="119"/>
      <c r="HEC10" s="119"/>
      <c r="HED10" s="119"/>
      <c r="HEE10" s="119"/>
      <c r="HEF10" s="119"/>
      <c r="HEG10" s="119"/>
      <c r="HEH10" s="119"/>
      <c r="HEI10" s="119"/>
      <c r="HEJ10" s="119"/>
      <c r="HEK10" s="119"/>
      <c r="HEL10" s="119"/>
      <c r="HEM10" s="119"/>
      <c r="HEN10" s="119"/>
      <c r="HEO10" s="119"/>
      <c r="HEP10" s="119"/>
      <c r="HEQ10" s="119"/>
      <c r="HER10" s="119"/>
      <c r="HES10" s="119"/>
      <c r="HET10" s="119"/>
      <c r="HEU10" s="119"/>
      <c r="HEV10" s="119"/>
      <c r="HEW10" s="119"/>
      <c r="HEX10" s="119"/>
      <c r="HEY10" s="119"/>
      <c r="HEZ10" s="119"/>
      <c r="HFA10" s="119"/>
      <c r="HFB10" s="119"/>
      <c r="HFC10" s="119"/>
      <c r="HFD10" s="119"/>
      <c r="HFE10" s="119"/>
      <c r="HFF10" s="119"/>
      <c r="HFG10" s="119"/>
      <c r="HFH10" s="119"/>
      <c r="HFI10" s="119"/>
      <c r="HFJ10" s="119"/>
      <c r="HFK10" s="119"/>
      <c r="HFL10" s="119"/>
      <c r="HFM10" s="119"/>
      <c r="HFN10" s="119"/>
      <c r="HFO10" s="119"/>
      <c r="HFP10" s="119"/>
      <c r="HFQ10" s="119"/>
      <c r="HFR10" s="119"/>
      <c r="HFS10" s="119"/>
      <c r="HFT10" s="119"/>
      <c r="HFU10" s="119"/>
      <c r="HFV10" s="119"/>
      <c r="HFW10" s="119"/>
      <c r="HFX10" s="119"/>
      <c r="HFY10" s="119"/>
      <c r="HFZ10" s="119"/>
      <c r="HGA10" s="119"/>
      <c r="HGB10" s="119"/>
      <c r="HGC10" s="119"/>
      <c r="HGD10" s="119"/>
      <c r="HGE10" s="119"/>
      <c r="HGF10" s="119"/>
      <c r="HGG10" s="119"/>
      <c r="HGH10" s="119"/>
      <c r="HGI10" s="119"/>
      <c r="HGJ10" s="119"/>
      <c r="HGK10" s="119"/>
      <c r="HGL10" s="119"/>
      <c r="HGM10" s="119"/>
      <c r="HGN10" s="119"/>
      <c r="HGO10" s="119"/>
      <c r="HGP10" s="119"/>
      <c r="HGQ10" s="119"/>
      <c r="HGR10" s="119"/>
      <c r="HGS10" s="119"/>
      <c r="HGT10" s="119"/>
      <c r="HGU10" s="119"/>
      <c r="HGV10" s="119"/>
      <c r="HGW10" s="119"/>
      <c r="HGX10" s="119"/>
      <c r="HGY10" s="119"/>
      <c r="HGZ10" s="119"/>
      <c r="HHA10" s="119"/>
      <c r="HHB10" s="119"/>
      <c r="HHC10" s="119"/>
      <c r="HHD10" s="119"/>
      <c r="HHE10" s="119"/>
      <c r="HHF10" s="119"/>
      <c r="HHG10" s="119"/>
      <c r="HHH10" s="119"/>
      <c r="HHI10" s="119"/>
      <c r="HHJ10" s="119"/>
      <c r="HHK10" s="119"/>
      <c r="HHL10" s="119"/>
      <c r="HHM10" s="119"/>
      <c r="HHN10" s="119"/>
      <c r="HHO10" s="119"/>
      <c r="HHP10" s="119"/>
      <c r="HHQ10" s="119"/>
      <c r="HHR10" s="119"/>
      <c r="HHS10" s="119"/>
      <c r="HHT10" s="119"/>
      <c r="HHU10" s="119"/>
      <c r="HHV10" s="119"/>
      <c r="HHW10" s="119"/>
      <c r="HHX10" s="119"/>
      <c r="HHY10" s="119"/>
      <c r="HHZ10" s="119"/>
      <c r="HIA10" s="119"/>
      <c r="HIB10" s="119"/>
      <c r="HIC10" s="119"/>
      <c r="HID10" s="119"/>
      <c r="HIE10" s="119"/>
      <c r="HIF10" s="119"/>
      <c r="HIG10" s="119"/>
      <c r="HIH10" s="119"/>
      <c r="HII10" s="119"/>
      <c r="HIJ10" s="119"/>
      <c r="HIK10" s="119"/>
      <c r="HIL10" s="119"/>
      <c r="HIM10" s="119"/>
      <c r="HIN10" s="119"/>
      <c r="HIO10" s="119"/>
      <c r="HIP10" s="119"/>
      <c r="HIQ10" s="119"/>
      <c r="HIR10" s="119"/>
      <c r="HIS10" s="119"/>
      <c r="HIT10" s="119"/>
      <c r="HIU10" s="119"/>
      <c r="HIV10" s="119"/>
      <c r="HIW10" s="119"/>
      <c r="HIX10" s="119"/>
      <c r="HIY10" s="119"/>
      <c r="HIZ10" s="119"/>
      <c r="HJA10" s="119"/>
      <c r="HJB10" s="119"/>
      <c r="HJC10" s="119"/>
      <c r="HJD10" s="119"/>
      <c r="HJE10" s="119"/>
      <c r="HJF10" s="119"/>
      <c r="HJG10" s="119"/>
      <c r="HJH10" s="119"/>
      <c r="HJI10" s="119"/>
      <c r="HJJ10" s="119"/>
      <c r="HJK10" s="119"/>
      <c r="HJL10" s="119"/>
      <c r="HJM10" s="119"/>
      <c r="HJN10" s="119"/>
      <c r="HJO10" s="119"/>
      <c r="HJP10" s="119"/>
      <c r="HJQ10" s="119"/>
      <c r="HJR10" s="119"/>
      <c r="HJS10" s="119"/>
      <c r="HJT10" s="119"/>
      <c r="HJU10" s="119"/>
      <c r="HJV10" s="119"/>
      <c r="HJW10" s="119"/>
      <c r="HJX10" s="119"/>
      <c r="HJY10" s="119"/>
      <c r="HJZ10" s="119"/>
      <c r="HKA10" s="119"/>
      <c r="HKB10" s="119"/>
      <c r="HKC10" s="119"/>
      <c r="HKD10" s="119"/>
      <c r="HKE10" s="119"/>
      <c r="HKF10" s="119"/>
      <c r="HKG10" s="119"/>
      <c r="HKH10" s="119"/>
      <c r="HKI10" s="119"/>
      <c r="HKJ10" s="119"/>
      <c r="HKK10" s="119"/>
      <c r="HKL10" s="119"/>
      <c r="HKM10" s="119"/>
      <c r="HKN10" s="119"/>
      <c r="HKO10" s="119"/>
      <c r="HKP10" s="119"/>
      <c r="HKQ10" s="119"/>
      <c r="HKR10" s="119"/>
      <c r="HKS10" s="119"/>
      <c r="HKT10" s="119"/>
      <c r="HKU10" s="119"/>
      <c r="HKV10" s="119"/>
      <c r="HKW10" s="119"/>
      <c r="HKX10" s="119"/>
      <c r="HKY10" s="119"/>
      <c r="HKZ10" s="119"/>
      <c r="HLA10" s="119"/>
      <c r="HLB10" s="119"/>
      <c r="HLC10" s="119"/>
      <c r="HLD10" s="119"/>
      <c r="HLE10" s="119"/>
      <c r="HLF10" s="119"/>
      <c r="HLG10" s="119"/>
      <c r="HLH10" s="119"/>
      <c r="HLI10" s="119"/>
      <c r="HLJ10" s="119"/>
      <c r="HLK10" s="119"/>
      <c r="HLL10" s="119"/>
      <c r="HLM10" s="119"/>
      <c r="HLN10" s="119"/>
      <c r="HLO10" s="119"/>
      <c r="HLP10" s="119"/>
      <c r="HLQ10" s="119"/>
      <c r="HLR10" s="119"/>
      <c r="HLS10" s="119"/>
      <c r="HLT10" s="119"/>
      <c r="HLU10" s="119"/>
      <c r="HLV10" s="119"/>
      <c r="HLW10" s="119"/>
      <c r="HLX10" s="119"/>
      <c r="HLY10" s="119"/>
      <c r="HLZ10" s="119"/>
      <c r="HMA10" s="119"/>
      <c r="HMB10" s="119"/>
      <c r="HMC10" s="119"/>
      <c r="HMD10" s="119"/>
      <c r="HME10" s="119"/>
      <c r="HMF10" s="119"/>
      <c r="HMG10" s="119"/>
      <c r="HMH10" s="119"/>
      <c r="HMI10" s="119"/>
      <c r="HMJ10" s="119"/>
      <c r="HMK10" s="119"/>
      <c r="HML10" s="119"/>
      <c r="HMM10" s="119"/>
      <c r="HMN10" s="119"/>
      <c r="HMO10" s="119"/>
      <c r="HMP10" s="119"/>
      <c r="HMQ10" s="119"/>
      <c r="HMR10" s="119"/>
      <c r="HMS10" s="119"/>
      <c r="HMT10" s="119"/>
      <c r="HMU10" s="119"/>
      <c r="HMV10" s="119"/>
      <c r="HMW10" s="119"/>
      <c r="HMX10" s="119"/>
      <c r="HMY10" s="119"/>
      <c r="HMZ10" s="119"/>
      <c r="HNA10" s="119"/>
      <c r="HNB10" s="119"/>
      <c r="HNC10" s="119"/>
      <c r="HND10" s="119"/>
      <c r="HNE10" s="119"/>
      <c r="HNF10" s="119"/>
      <c r="HNG10" s="119"/>
      <c r="HNH10" s="119"/>
      <c r="HNI10" s="119"/>
      <c r="HNJ10" s="119"/>
      <c r="HNK10" s="119"/>
      <c r="HNL10" s="119"/>
      <c r="HNM10" s="119"/>
      <c r="HNN10" s="119"/>
      <c r="HNO10" s="119"/>
      <c r="HNP10" s="119"/>
      <c r="HNQ10" s="119"/>
      <c r="HNR10" s="119"/>
      <c r="HNS10" s="119"/>
      <c r="HNT10" s="119"/>
      <c r="HNU10" s="119"/>
      <c r="HNV10" s="119"/>
      <c r="HNW10" s="119"/>
      <c r="HNX10" s="119"/>
      <c r="HNY10" s="119"/>
      <c r="HNZ10" s="119"/>
      <c r="HOA10" s="119"/>
      <c r="HOB10" s="119"/>
      <c r="HOC10" s="119"/>
      <c r="HOD10" s="119"/>
      <c r="HOE10" s="119"/>
      <c r="HOF10" s="119"/>
      <c r="HOG10" s="119"/>
      <c r="HOH10" s="119"/>
      <c r="HOI10" s="119"/>
      <c r="HOJ10" s="119"/>
      <c r="HOK10" s="119"/>
      <c r="HOL10" s="119"/>
      <c r="HOM10" s="119"/>
      <c r="HON10" s="119"/>
      <c r="HOO10" s="119"/>
      <c r="HOP10" s="119"/>
      <c r="HOQ10" s="119"/>
      <c r="HOR10" s="119"/>
      <c r="HOS10" s="119"/>
      <c r="HOT10" s="119"/>
      <c r="HOU10" s="119"/>
      <c r="HOV10" s="119"/>
      <c r="HOW10" s="119"/>
      <c r="HOX10" s="119"/>
      <c r="HOY10" s="119"/>
      <c r="HOZ10" s="119"/>
      <c r="HPA10" s="119"/>
      <c r="HPB10" s="119"/>
      <c r="HPC10" s="119"/>
      <c r="HPD10" s="119"/>
      <c r="HPE10" s="119"/>
      <c r="HPF10" s="119"/>
      <c r="HPG10" s="119"/>
      <c r="HPH10" s="119"/>
      <c r="HPI10" s="119"/>
      <c r="HPJ10" s="119"/>
      <c r="HPK10" s="119"/>
      <c r="HPL10" s="119"/>
      <c r="HPM10" s="119"/>
      <c r="HPN10" s="119"/>
      <c r="HPO10" s="119"/>
      <c r="HPP10" s="119"/>
      <c r="HPQ10" s="119"/>
      <c r="HPR10" s="119"/>
      <c r="HPS10" s="119"/>
      <c r="HPT10" s="119"/>
      <c r="HPU10" s="119"/>
      <c r="HPV10" s="119"/>
      <c r="HPW10" s="119"/>
      <c r="HPX10" s="119"/>
      <c r="HPY10" s="119"/>
      <c r="HPZ10" s="119"/>
      <c r="HQA10" s="119"/>
      <c r="HQB10" s="119"/>
      <c r="HQC10" s="119"/>
      <c r="HQD10" s="119"/>
      <c r="HQE10" s="119"/>
      <c r="HQF10" s="119"/>
      <c r="HQG10" s="119"/>
      <c r="HQH10" s="119"/>
      <c r="HQI10" s="119"/>
      <c r="HQJ10" s="119"/>
      <c r="HQK10" s="119"/>
      <c r="HQL10" s="119"/>
      <c r="HQM10" s="119"/>
      <c r="HQN10" s="119"/>
      <c r="HQO10" s="119"/>
      <c r="HQP10" s="119"/>
      <c r="HQQ10" s="119"/>
      <c r="HQR10" s="119"/>
      <c r="HQS10" s="119"/>
      <c r="HQT10" s="119"/>
      <c r="HQU10" s="119"/>
      <c r="HQV10" s="119"/>
      <c r="HQW10" s="119"/>
      <c r="HQX10" s="119"/>
      <c r="HQY10" s="119"/>
      <c r="HQZ10" s="119"/>
      <c r="HRA10" s="119"/>
      <c r="HRB10" s="119"/>
      <c r="HRC10" s="119"/>
      <c r="HRD10" s="119"/>
      <c r="HRE10" s="119"/>
      <c r="HRF10" s="119"/>
      <c r="HRG10" s="119"/>
      <c r="HRH10" s="119"/>
      <c r="HRI10" s="119"/>
      <c r="HRJ10" s="119"/>
      <c r="HRK10" s="119"/>
      <c r="HRL10" s="119"/>
      <c r="HRM10" s="119"/>
      <c r="HRN10" s="119"/>
      <c r="HRO10" s="119"/>
      <c r="HRP10" s="119"/>
      <c r="HRQ10" s="119"/>
      <c r="HRR10" s="119"/>
      <c r="HRS10" s="119"/>
      <c r="HRT10" s="119"/>
      <c r="HRU10" s="119"/>
      <c r="HRV10" s="119"/>
      <c r="HRW10" s="119"/>
      <c r="HRX10" s="119"/>
      <c r="HRY10" s="119"/>
      <c r="HRZ10" s="119"/>
      <c r="HSA10" s="119"/>
      <c r="HSB10" s="119"/>
      <c r="HSC10" s="119"/>
      <c r="HSD10" s="119"/>
      <c r="HSE10" s="119"/>
      <c r="HSF10" s="119"/>
      <c r="HSG10" s="119"/>
      <c r="HSH10" s="119"/>
      <c r="HSI10" s="119"/>
      <c r="HSJ10" s="119"/>
      <c r="HSK10" s="119"/>
      <c r="HSL10" s="119"/>
      <c r="HSM10" s="119"/>
      <c r="HSN10" s="119"/>
      <c r="HSO10" s="119"/>
      <c r="HSP10" s="119"/>
      <c r="HSQ10" s="119"/>
      <c r="HSR10" s="119"/>
      <c r="HSS10" s="119"/>
      <c r="HST10" s="119"/>
      <c r="HSU10" s="119"/>
      <c r="HSV10" s="119"/>
      <c r="HSW10" s="119"/>
      <c r="HSX10" s="119"/>
      <c r="HSY10" s="119"/>
      <c r="HSZ10" s="119"/>
      <c r="HTA10" s="119"/>
      <c r="HTB10" s="119"/>
      <c r="HTC10" s="119"/>
      <c r="HTD10" s="119"/>
      <c r="HTE10" s="119"/>
      <c r="HTF10" s="119"/>
      <c r="HTG10" s="119"/>
      <c r="HTH10" s="119"/>
      <c r="HTI10" s="119"/>
      <c r="HTJ10" s="119"/>
      <c r="HTK10" s="119"/>
      <c r="HTL10" s="119"/>
      <c r="HTM10" s="119"/>
      <c r="HTN10" s="119"/>
      <c r="HTO10" s="119"/>
      <c r="HTP10" s="119"/>
      <c r="HTQ10" s="119"/>
      <c r="HTR10" s="119"/>
      <c r="HTS10" s="119"/>
      <c r="HTT10" s="119"/>
      <c r="HTU10" s="119"/>
      <c r="HTV10" s="119"/>
      <c r="HTW10" s="119"/>
      <c r="HTX10" s="119"/>
      <c r="HTY10" s="119"/>
      <c r="HTZ10" s="119"/>
      <c r="HUA10" s="119"/>
      <c r="HUB10" s="119"/>
      <c r="HUC10" s="119"/>
      <c r="HUD10" s="119"/>
      <c r="HUE10" s="119"/>
      <c r="HUF10" s="119"/>
      <c r="HUG10" s="119"/>
      <c r="HUH10" s="119"/>
      <c r="HUI10" s="119"/>
      <c r="HUJ10" s="119"/>
      <c r="HUK10" s="119"/>
      <c r="HUL10" s="119"/>
      <c r="HUM10" s="119"/>
      <c r="HUN10" s="119"/>
      <c r="HUO10" s="119"/>
      <c r="HUP10" s="119"/>
      <c r="HUQ10" s="119"/>
      <c r="HUR10" s="119"/>
      <c r="HUS10" s="119"/>
      <c r="HUT10" s="119"/>
      <c r="HUU10" s="119"/>
      <c r="HUV10" s="119"/>
      <c r="HUW10" s="119"/>
      <c r="HUX10" s="119"/>
      <c r="HUY10" s="119"/>
      <c r="HUZ10" s="119"/>
      <c r="HVA10" s="119"/>
      <c r="HVB10" s="119"/>
      <c r="HVC10" s="119"/>
      <c r="HVD10" s="119"/>
      <c r="HVE10" s="119"/>
      <c r="HVF10" s="119"/>
      <c r="HVG10" s="119"/>
      <c r="HVH10" s="119"/>
      <c r="HVI10" s="119"/>
      <c r="HVJ10" s="119"/>
      <c r="HVK10" s="119"/>
      <c r="HVL10" s="119"/>
      <c r="HVM10" s="119"/>
      <c r="HVN10" s="119"/>
      <c r="HVO10" s="119"/>
      <c r="HVP10" s="119"/>
      <c r="HVQ10" s="119"/>
      <c r="HVR10" s="119"/>
      <c r="HVS10" s="119"/>
      <c r="HVT10" s="119"/>
      <c r="HVU10" s="119"/>
      <c r="HVV10" s="119"/>
      <c r="HVW10" s="119"/>
      <c r="HVX10" s="119"/>
      <c r="HVY10" s="119"/>
      <c r="HVZ10" s="119"/>
      <c r="HWA10" s="119"/>
      <c r="HWB10" s="119"/>
      <c r="HWC10" s="119"/>
      <c r="HWD10" s="119"/>
      <c r="HWE10" s="119"/>
      <c r="HWF10" s="119"/>
      <c r="HWG10" s="119"/>
      <c r="HWH10" s="119"/>
      <c r="HWI10" s="119"/>
      <c r="HWJ10" s="119"/>
      <c r="HWK10" s="119"/>
      <c r="HWL10" s="119"/>
      <c r="HWM10" s="119"/>
      <c r="HWN10" s="119"/>
      <c r="HWO10" s="119"/>
      <c r="HWP10" s="119"/>
      <c r="HWQ10" s="119"/>
      <c r="HWR10" s="119"/>
      <c r="HWS10" s="119"/>
      <c r="HWT10" s="119"/>
      <c r="HWU10" s="119"/>
      <c r="HWV10" s="119"/>
      <c r="HWW10" s="119"/>
      <c r="HWX10" s="119"/>
      <c r="HWY10" s="119"/>
      <c r="HWZ10" s="119"/>
      <c r="HXA10" s="119"/>
      <c r="HXB10" s="119"/>
      <c r="HXC10" s="119"/>
      <c r="HXD10" s="119"/>
      <c r="HXE10" s="119"/>
      <c r="HXF10" s="119"/>
      <c r="HXG10" s="119"/>
      <c r="HXH10" s="119"/>
      <c r="HXI10" s="119"/>
      <c r="HXJ10" s="119"/>
      <c r="HXK10" s="119"/>
      <c r="HXL10" s="119"/>
      <c r="HXM10" s="119"/>
      <c r="HXN10" s="119"/>
      <c r="HXO10" s="119"/>
      <c r="HXP10" s="119"/>
      <c r="HXQ10" s="119"/>
      <c r="HXR10" s="119"/>
      <c r="HXS10" s="119"/>
      <c r="HXT10" s="119"/>
      <c r="HXU10" s="119"/>
      <c r="HXV10" s="119"/>
      <c r="HXW10" s="119"/>
      <c r="HXX10" s="119"/>
      <c r="HXY10" s="119"/>
      <c r="HXZ10" s="119"/>
      <c r="HYA10" s="119"/>
      <c r="HYB10" s="119"/>
      <c r="HYC10" s="119"/>
      <c r="HYD10" s="119"/>
      <c r="HYE10" s="119"/>
      <c r="HYF10" s="119"/>
      <c r="HYG10" s="119"/>
      <c r="HYH10" s="119"/>
      <c r="HYI10" s="119"/>
      <c r="HYJ10" s="119"/>
      <c r="HYK10" s="119"/>
      <c r="HYL10" s="119"/>
      <c r="HYM10" s="119"/>
      <c r="HYN10" s="119"/>
      <c r="HYO10" s="119"/>
      <c r="HYP10" s="119"/>
      <c r="HYQ10" s="119"/>
      <c r="HYR10" s="119"/>
      <c r="HYS10" s="119"/>
      <c r="HYT10" s="119"/>
      <c r="HYU10" s="119"/>
      <c r="HYV10" s="119"/>
      <c r="HYW10" s="119"/>
      <c r="HYX10" s="119"/>
      <c r="HYY10" s="119"/>
      <c r="HYZ10" s="119"/>
      <c r="HZA10" s="119"/>
      <c r="HZB10" s="119"/>
      <c r="HZC10" s="119"/>
      <c r="HZD10" s="119"/>
      <c r="HZE10" s="119"/>
      <c r="HZF10" s="119"/>
      <c r="HZG10" s="119"/>
      <c r="HZH10" s="119"/>
      <c r="HZI10" s="119"/>
      <c r="HZJ10" s="119"/>
      <c r="HZK10" s="119"/>
      <c r="HZL10" s="119"/>
      <c r="HZM10" s="119"/>
      <c r="HZN10" s="119"/>
      <c r="HZO10" s="119"/>
      <c r="HZP10" s="119"/>
      <c r="HZQ10" s="119"/>
      <c r="HZR10" s="119"/>
      <c r="HZS10" s="119"/>
      <c r="HZT10" s="119"/>
      <c r="HZU10" s="119"/>
      <c r="HZV10" s="119"/>
      <c r="HZW10" s="119"/>
      <c r="HZX10" s="119"/>
      <c r="HZY10" s="119"/>
      <c r="HZZ10" s="119"/>
      <c r="IAA10" s="119"/>
      <c r="IAB10" s="119"/>
      <c r="IAC10" s="119"/>
      <c r="IAD10" s="119"/>
      <c r="IAE10" s="119"/>
      <c r="IAF10" s="119"/>
      <c r="IAG10" s="119"/>
      <c r="IAH10" s="119"/>
      <c r="IAI10" s="119"/>
      <c r="IAJ10" s="119"/>
      <c r="IAK10" s="119"/>
      <c r="IAL10" s="119"/>
      <c r="IAM10" s="119"/>
      <c r="IAN10" s="119"/>
      <c r="IAO10" s="119"/>
      <c r="IAP10" s="119"/>
      <c r="IAQ10" s="119"/>
      <c r="IAR10" s="119"/>
      <c r="IAS10" s="119"/>
      <c r="IAT10" s="119"/>
      <c r="IAU10" s="119"/>
      <c r="IAV10" s="119"/>
      <c r="IAW10" s="119"/>
      <c r="IAX10" s="119"/>
      <c r="IAY10" s="119"/>
      <c r="IAZ10" s="119"/>
      <c r="IBA10" s="119"/>
      <c r="IBB10" s="119"/>
      <c r="IBC10" s="119"/>
      <c r="IBD10" s="119"/>
      <c r="IBE10" s="119"/>
      <c r="IBF10" s="119"/>
      <c r="IBG10" s="119"/>
      <c r="IBH10" s="119"/>
      <c r="IBI10" s="119"/>
      <c r="IBJ10" s="119"/>
      <c r="IBK10" s="119"/>
      <c r="IBL10" s="119"/>
      <c r="IBM10" s="119"/>
      <c r="IBN10" s="119"/>
      <c r="IBO10" s="119"/>
      <c r="IBP10" s="119"/>
      <c r="IBQ10" s="119"/>
      <c r="IBR10" s="119"/>
      <c r="IBS10" s="119"/>
      <c r="IBT10" s="119"/>
      <c r="IBU10" s="119"/>
      <c r="IBV10" s="119"/>
      <c r="IBW10" s="119"/>
      <c r="IBX10" s="119"/>
      <c r="IBY10" s="119"/>
      <c r="IBZ10" s="119"/>
      <c r="ICA10" s="119"/>
      <c r="ICB10" s="119"/>
      <c r="ICC10" s="119"/>
      <c r="ICD10" s="119"/>
      <c r="ICE10" s="119"/>
      <c r="ICF10" s="119"/>
      <c r="ICG10" s="119"/>
      <c r="ICH10" s="119"/>
      <c r="ICI10" s="119"/>
      <c r="ICJ10" s="119"/>
      <c r="ICK10" s="119"/>
      <c r="ICL10" s="119"/>
      <c r="ICM10" s="119"/>
      <c r="ICN10" s="119"/>
      <c r="ICO10" s="119"/>
      <c r="ICP10" s="119"/>
      <c r="ICQ10" s="119"/>
      <c r="ICR10" s="119"/>
      <c r="ICS10" s="119"/>
      <c r="ICT10" s="119"/>
      <c r="ICU10" s="119"/>
      <c r="ICV10" s="119"/>
      <c r="ICW10" s="119"/>
      <c r="ICX10" s="119"/>
      <c r="ICY10" s="119"/>
      <c r="ICZ10" s="119"/>
      <c r="IDA10" s="119"/>
      <c r="IDB10" s="119"/>
      <c r="IDC10" s="119"/>
      <c r="IDD10" s="119"/>
      <c r="IDE10" s="119"/>
      <c r="IDF10" s="119"/>
      <c r="IDG10" s="119"/>
      <c r="IDH10" s="119"/>
      <c r="IDI10" s="119"/>
      <c r="IDJ10" s="119"/>
      <c r="IDK10" s="119"/>
      <c r="IDL10" s="119"/>
      <c r="IDM10" s="119"/>
      <c r="IDN10" s="119"/>
      <c r="IDO10" s="119"/>
      <c r="IDP10" s="119"/>
      <c r="IDQ10" s="119"/>
      <c r="IDR10" s="119"/>
      <c r="IDS10" s="119"/>
      <c r="IDT10" s="119"/>
      <c r="IDU10" s="119"/>
      <c r="IDV10" s="119"/>
      <c r="IDW10" s="119"/>
      <c r="IDX10" s="119"/>
      <c r="IDY10" s="119"/>
      <c r="IDZ10" s="119"/>
      <c r="IEA10" s="119"/>
      <c r="IEB10" s="119"/>
      <c r="IEC10" s="119"/>
      <c r="IED10" s="119"/>
      <c r="IEE10" s="119"/>
      <c r="IEF10" s="119"/>
      <c r="IEG10" s="119"/>
      <c r="IEH10" s="119"/>
      <c r="IEI10" s="119"/>
      <c r="IEJ10" s="119"/>
      <c r="IEK10" s="119"/>
      <c r="IEL10" s="119"/>
      <c r="IEM10" s="119"/>
      <c r="IEN10" s="119"/>
      <c r="IEO10" s="119"/>
      <c r="IEP10" s="119"/>
      <c r="IEQ10" s="119"/>
      <c r="IER10" s="119"/>
      <c r="IES10" s="119"/>
      <c r="IET10" s="119"/>
      <c r="IEU10" s="119"/>
      <c r="IEV10" s="119"/>
      <c r="IEW10" s="119"/>
      <c r="IEX10" s="119"/>
      <c r="IEY10" s="119"/>
      <c r="IEZ10" s="119"/>
      <c r="IFA10" s="119"/>
      <c r="IFB10" s="119"/>
      <c r="IFC10" s="119"/>
      <c r="IFD10" s="119"/>
      <c r="IFE10" s="119"/>
      <c r="IFF10" s="119"/>
      <c r="IFG10" s="119"/>
      <c r="IFH10" s="119"/>
      <c r="IFI10" s="119"/>
      <c r="IFJ10" s="119"/>
      <c r="IFK10" s="119"/>
      <c r="IFL10" s="119"/>
      <c r="IFM10" s="119"/>
      <c r="IFN10" s="119"/>
      <c r="IFO10" s="119"/>
      <c r="IFP10" s="119"/>
      <c r="IFQ10" s="119"/>
      <c r="IFR10" s="119"/>
      <c r="IFS10" s="119"/>
      <c r="IFT10" s="119"/>
      <c r="IFU10" s="119"/>
      <c r="IFV10" s="119"/>
      <c r="IFW10" s="119"/>
      <c r="IFX10" s="119"/>
      <c r="IFY10" s="119"/>
      <c r="IFZ10" s="119"/>
      <c r="IGA10" s="119"/>
      <c r="IGB10" s="119"/>
      <c r="IGC10" s="119"/>
      <c r="IGD10" s="119"/>
      <c r="IGE10" s="119"/>
      <c r="IGF10" s="119"/>
      <c r="IGG10" s="119"/>
      <c r="IGH10" s="119"/>
      <c r="IGI10" s="119"/>
      <c r="IGJ10" s="119"/>
      <c r="IGK10" s="119"/>
      <c r="IGL10" s="119"/>
      <c r="IGM10" s="119"/>
      <c r="IGN10" s="119"/>
      <c r="IGO10" s="119"/>
      <c r="IGP10" s="119"/>
      <c r="IGQ10" s="119"/>
      <c r="IGR10" s="119"/>
      <c r="IGS10" s="119"/>
      <c r="IGT10" s="119"/>
      <c r="IGU10" s="119"/>
      <c r="IGV10" s="119"/>
      <c r="IGW10" s="119"/>
      <c r="IGX10" s="119"/>
      <c r="IGY10" s="119"/>
      <c r="IGZ10" s="119"/>
      <c r="IHA10" s="119"/>
      <c r="IHB10" s="119"/>
      <c r="IHC10" s="119"/>
      <c r="IHD10" s="119"/>
      <c r="IHE10" s="119"/>
      <c r="IHF10" s="119"/>
      <c r="IHG10" s="119"/>
      <c r="IHH10" s="119"/>
      <c r="IHI10" s="119"/>
      <c r="IHJ10" s="119"/>
      <c r="IHK10" s="119"/>
      <c r="IHL10" s="119"/>
      <c r="IHM10" s="119"/>
      <c r="IHN10" s="119"/>
      <c r="IHO10" s="119"/>
      <c r="IHP10" s="119"/>
      <c r="IHQ10" s="119"/>
      <c r="IHR10" s="119"/>
      <c r="IHS10" s="119"/>
      <c r="IHT10" s="119"/>
      <c r="IHU10" s="119"/>
      <c r="IHV10" s="119"/>
      <c r="IHW10" s="119"/>
      <c r="IHX10" s="119"/>
      <c r="IHY10" s="119"/>
      <c r="IHZ10" s="119"/>
      <c r="IIA10" s="119"/>
      <c r="IIB10" s="119"/>
      <c r="IIC10" s="119"/>
      <c r="IID10" s="119"/>
      <c r="IIE10" s="119"/>
      <c r="IIF10" s="119"/>
      <c r="IIG10" s="119"/>
      <c r="IIH10" s="119"/>
      <c r="III10" s="119"/>
      <c r="IIJ10" s="119"/>
      <c r="IIK10" s="119"/>
      <c r="IIL10" s="119"/>
      <c r="IIM10" s="119"/>
      <c r="IIN10" s="119"/>
      <c r="IIO10" s="119"/>
      <c r="IIP10" s="119"/>
      <c r="IIQ10" s="119"/>
      <c r="IIR10" s="119"/>
      <c r="IIS10" s="119"/>
      <c r="IIT10" s="119"/>
      <c r="IIU10" s="119"/>
      <c r="IIV10" s="119"/>
      <c r="IIW10" s="119"/>
      <c r="IIX10" s="119"/>
      <c r="IIY10" s="119"/>
      <c r="IIZ10" s="119"/>
      <c r="IJA10" s="119"/>
      <c r="IJB10" s="119"/>
      <c r="IJC10" s="119"/>
      <c r="IJD10" s="119"/>
      <c r="IJE10" s="119"/>
      <c r="IJF10" s="119"/>
      <c r="IJG10" s="119"/>
      <c r="IJH10" s="119"/>
      <c r="IJI10" s="119"/>
      <c r="IJJ10" s="119"/>
      <c r="IJK10" s="119"/>
      <c r="IJL10" s="119"/>
      <c r="IJM10" s="119"/>
      <c r="IJN10" s="119"/>
      <c r="IJO10" s="119"/>
      <c r="IJP10" s="119"/>
      <c r="IJQ10" s="119"/>
      <c r="IJR10" s="119"/>
      <c r="IJS10" s="119"/>
      <c r="IJT10" s="119"/>
      <c r="IJU10" s="119"/>
      <c r="IJV10" s="119"/>
      <c r="IJW10" s="119"/>
      <c r="IJX10" s="119"/>
      <c r="IJY10" s="119"/>
      <c r="IJZ10" s="119"/>
      <c r="IKA10" s="119"/>
      <c r="IKB10" s="119"/>
      <c r="IKC10" s="119"/>
      <c r="IKD10" s="119"/>
      <c r="IKE10" s="119"/>
      <c r="IKF10" s="119"/>
      <c r="IKG10" s="119"/>
      <c r="IKH10" s="119"/>
      <c r="IKI10" s="119"/>
      <c r="IKJ10" s="119"/>
      <c r="IKK10" s="119"/>
      <c r="IKL10" s="119"/>
      <c r="IKM10" s="119"/>
      <c r="IKN10" s="119"/>
      <c r="IKO10" s="119"/>
      <c r="IKP10" s="119"/>
      <c r="IKQ10" s="119"/>
      <c r="IKR10" s="119"/>
      <c r="IKS10" s="119"/>
      <c r="IKT10" s="119"/>
      <c r="IKU10" s="119"/>
      <c r="IKV10" s="119"/>
      <c r="IKW10" s="119"/>
      <c r="IKX10" s="119"/>
      <c r="IKY10" s="119"/>
      <c r="IKZ10" s="119"/>
      <c r="ILA10" s="119"/>
      <c r="ILB10" s="119"/>
      <c r="ILC10" s="119"/>
      <c r="ILD10" s="119"/>
      <c r="ILE10" s="119"/>
      <c r="ILF10" s="119"/>
      <c r="ILG10" s="119"/>
      <c r="ILH10" s="119"/>
      <c r="ILI10" s="119"/>
      <c r="ILJ10" s="119"/>
      <c r="ILK10" s="119"/>
      <c r="ILL10" s="119"/>
      <c r="ILM10" s="119"/>
      <c r="ILN10" s="119"/>
      <c r="ILO10" s="119"/>
      <c r="ILP10" s="119"/>
      <c r="ILQ10" s="119"/>
      <c r="ILR10" s="119"/>
      <c r="ILS10" s="119"/>
      <c r="ILT10" s="119"/>
      <c r="ILU10" s="119"/>
      <c r="ILV10" s="119"/>
      <c r="ILW10" s="119"/>
      <c r="ILX10" s="119"/>
      <c r="ILY10" s="119"/>
      <c r="ILZ10" s="119"/>
      <c r="IMA10" s="119"/>
      <c r="IMB10" s="119"/>
      <c r="IMC10" s="119"/>
      <c r="IMD10" s="119"/>
      <c r="IME10" s="119"/>
      <c r="IMF10" s="119"/>
      <c r="IMG10" s="119"/>
      <c r="IMH10" s="119"/>
      <c r="IMI10" s="119"/>
      <c r="IMJ10" s="119"/>
      <c r="IMK10" s="119"/>
      <c r="IML10" s="119"/>
      <c r="IMM10" s="119"/>
      <c r="IMN10" s="119"/>
      <c r="IMO10" s="119"/>
      <c r="IMP10" s="119"/>
      <c r="IMQ10" s="119"/>
      <c r="IMR10" s="119"/>
      <c r="IMS10" s="119"/>
      <c r="IMT10" s="119"/>
      <c r="IMU10" s="119"/>
      <c r="IMV10" s="119"/>
      <c r="IMW10" s="119"/>
      <c r="IMX10" s="119"/>
      <c r="IMY10" s="119"/>
      <c r="IMZ10" s="119"/>
      <c r="INA10" s="119"/>
      <c r="INB10" s="119"/>
      <c r="INC10" s="119"/>
      <c r="IND10" s="119"/>
      <c r="INE10" s="119"/>
      <c r="INF10" s="119"/>
      <c r="ING10" s="119"/>
      <c r="INH10" s="119"/>
      <c r="INI10" s="119"/>
      <c r="INJ10" s="119"/>
      <c r="INK10" s="119"/>
      <c r="INL10" s="119"/>
      <c r="INM10" s="119"/>
      <c r="INN10" s="119"/>
      <c r="INO10" s="119"/>
      <c r="INP10" s="119"/>
      <c r="INQ10" s="119"/>
      <c r="INR10" s="119"/>
      <c r="INS10" s="119"/>
      <c r="INT10" s="119"/>
      <c r="INU10" s="119"/>
      <c r="INV10" s="119"/>
      <c r="INW10" s="119"/>
      <c r="INX10" s="119"/>
      <c r="INY10" s="119"/>
      <c r="INZ10" s="119"/>
      <c r="IOA10" s="119"/>
      <c r="IOB10" s="119"/>
      <c r="IOC10" s="119"/>
      <c r="IOD10" s="119"/>
      <c r="IOE10" s="119"/>
      <c r="IOF10" s="119"/>
      <c r="IOG10" s="119"/>
      <c r="IOH10" s="119"/>
      <c r="IOI10" s="119"/>
      <c r="IOJ10" s="119"/>
      <c r="IOK10" s="119"/>
      <c r="IOL10" s="119"/>
      <c r="IOM10" s="119"/>
      <c r="ION10" s="119"/>
      <c r="IOO10" s="119"/>
      <c r="IOP10" s="119"/>
      <c r="IOQ10" s="119"/>
      <c r="IOR10" s="119"/>
      <c r="IOS10" s="119"/>
      <c r="IOT10" s="119"/>
      <c r="IOU10" s="119"/>
      <c r="IOV10" s="119"/>
      <c r="IOW10" s="119"/>
      <c r="IOX10" s="119"/>
      <c r="IOY10" s="119"/>
      <c r="IOZ10" s="119"/>
      <c r="IPA10" s="119"/>
      <c r="IPB10" s="119"/>
      <c r="IPC10" s="119"/>
      <c r="IPD10" s="119"/>
      <c r="IPE10" s="119"/>
      <c r="IPF10" s="119"/>
      <c r="IPG10" s="119"/>
      <c r="IPH10" s="119"/>
      <c r="IPI10" s="119"/>
      <c r="IPJ10" s="119"/>
      <c r="IPK10" s="119"/>
      <c r="IPL10" s="119"/>
      <c r="IPM10" s="119"/>
      <c r="IPN10" s="119"/>
      <c r="IPO10" s="119"/>
      <c r="IPP10" s="119"/>
      <c r="IPQ10" s="119"/>
      <c r="IPR10" s="119"/>
      <c r="IPS10" s="119"/>
      <c r="IPT10" s="119"/>
      <c r="IPU10" s="119"/>
      <c r="IPV10" s="119"/>
      <c r="IPW10" s="119"/>
      <c r="IPX10" s="119"/>
      <c r="IPY10" s="119"/>
      <c r="IPZ10" s="119"/>
      <c r="IQA10" s="119"/>
      <c r="IQB10" s="119"/>
      <c r="IQC10" s="119"/>
      <c r="IQD10" s="119"/>
      <c r="IQE10" s="119"/>
      <c r="IQF10" s="119"/>
      <c r="IQG10" s="119"/>
      <c r="IQH10" s="119"/>
      <c r="IQI10" s="119"/>
      <c r="IQJ10" s="119"/>
      <c r="IQK10" s="119"/>
      <c r="IQL10" s="119"/>
      <c r="IQM10" s="119"/>
      <c r="IQN10" s="119"/>
      <c r="IQO10" s="119"/>
      <c r="IQP10" s="119"/>
      <c r="IQQ10" s="119"/>
      <c r="IQR10" s="119"/>
      <c r="IQS10" s="119"/>
      <c r="IQT10" s="119"/>
      <c r="IQU10" s="119"/>
      <c r="IQV10" s="119"/>
      <c r="IQW10" s="119"/>
      <c r="IQX10" s="119"/>
      <c r="IQY10" s="119"/>
      <c r="IQZ10" s="119"/>
      <c r="IRA10" s="119"/>
      <c r="IRB10" s="119"/>
      <c r="IRC10" s="119"/>
      <c r="IRD10" s="119"/>
      <c r="IRE10" s="119"/>
      <c r="IRF10" s="119"/>
      <c r="IRG10" s="119"/>
      <c r="IRH10" s="119"/>
      <c r="IRI10" s="119"/>
      <c r="IRJ10" s="119"/>
      <c r="IRK10" s="119"/>
      <c r="IRL10" s="119"/>
      <c r="IRM10" s="119"/>
      <c r="IRN10" s="119"/>
      <c r="IRO10" s="119"/>
      <c r="IRP10" s="119"/>
      <c r="IRQ10" s="119"/>
      <c r="IRR10" s="119"/>
      <c r="IRS10" s="119"/>
      <c r="IRT10" s="119"/>
      <c r="IRU10" s="119"/>
      <c r="IRV10" s="119"/>
      <c r="IRW10" s="119"/>
      <c r="IRX10" s="119"/>
      <c r="IRY10" s="119"/>
      <c r="IRZ10" s="119"/>
      <c r="ISA10" s="119"/>
      <c r="ISB10" s="119"/>
      <c r="ISC10" s="119"/>
      <c r="ISD10" s="119"/>
      <c r="ISE10" s="119"/>
      <c r="ISF10" s="119"/>
      <c r="ISG10" s="119"/>
      <c r="ISH10" s="119"/>
      <c r="ISI10" s="119"/>
      <c r="ISJ10" s="119"/>
      <c r="ISK10" s="119"/>
      <c r="ISL10" s="119"/>
      <c r="ISM10" s="119"/>
      <c r="ISN10" s="119"/>
      <c r="ISO10" s="119"/>
      <c r="ISP10" s="119"/>
      <c r="ISQ10" s="119"/>
      <c r="ISR10" s="119"/>
      <c r="ISS10" s="119"/>
      <c r="IST10" s="119"/>
      <c r="ISU10" s="119"/>
      <c r="ISV10" s="119"/>
      <c r="ISW10" s="119"/>
      <c r="ISX10" s="119"/>
      <c r="ISY10" s="119"/>
      <c r="ISZ10" s="119"/>
      <c r="ITA10" s="119"/>
      <c r="ITB10" s="119"/>
      <c r="ITC10" s="119"/>
      <c r="ITD10" s="119"/>
      <c r="ITE10" s="119"/>
      <c r="ITF10" s="119"/>
      <c r="ITG10" s="119"/>
      <c r="ITH10" s="119"/>
      <c r="ITI10" s="119"/>
      <c r="ITJ10" s="119"/>
      <c r="ITK10" s="119"/>
      <c r="ITL10" s="119"/>
      <c r="ITM10" s="119"/>
      <c r="ITN10" s="119"/>
      <c r="ITO10" s="119"/>
      <c r="ITP10" s="119"/>
      <c r="ITQ10" s="119"/>
      <c r="ITR10" s="119"/>
      <c r="ITS10" s="119"/>
      <c r="ITT10" s="119"/>
      <c r="ITU10" s="119"/>
      <c r="ITV10" s="119"/>
      <c r="ITW10" s="119"/>
      <c r="ITX10" s="119"/>
      <c r="ITY10" s="119"/>
      <c r="ITZ10" s="119"/>
      <c r="IUA10" s="119"/>
      <c r="IUB10" s="119"/>
      <c r="IUC10" s="119"/>
      <c r="IUD10" s="119"/>
      <c r="IUE10" s="119"/>
      <c r="IUF10" s="119"/>
      <c r="IUG10" s="119"/>
      <c r="IUH10" s="119"/>
      <c r="IUI10" s="119"/>
      <c r="IUJ10" s="119"/>
      <c r="IUK10" s="119"/>
      <c r="IUL10" s="119"/>
      <c r="IUM10" s="119"/>
      <c r="IUN10" s="119"/>
      <c r="IUO10" s="119"/>
      <c r="IUP10" s="119"/>
      <c r="IUQ10" s="119"/>
      <c r="IUR10" s="119"/>
      <c r="IUS10" s="119"/>
      <c r="IUT10" s="119"/>
      <c r="IUU10" s="119"/>
      <c r="IUV10" s="119"/>
      <c r="IUW10" s="119"/>
      <c r="IUX10" s="119"/>
      <c r="IUY10" s="119"/>
      <c r="IUZ10" s="119"/>
      <c r="IVA10" s="119"/>
      <c r="IVB10" s="119"/>
      <c r="IVC10" s="119"/>
      <c r="IVD10" s="119"/>
      <c r="IVE10" s="119"/>
      <c r="IVF10" s="119"/>
      <c r="IVG10" s="119"/>
      <c r="IVH10" s="119"/>
      <c r="IVI10" s="119"/>
      <c r="IVJ10" s="119"/>
      <c r="IVK10" s="119"/>
      <c r="IVL10" s="119"/>
      <c r="IVM10" s="119"/>
      <c r="IVN10" s="119"/>
      <c r="IVO10" s="119"/>
      <c r="IVP10" s="119"/>
      <c r="IVQ10" s="119"/>
      <c r="IVR10" s="119"/>
      <c r="IVS10" s="119"/>
      <c r="IVT10" s="119"/>
      <c r="IVU10" s="119"/>
      <c r="IVV10" s="119"/>
      <c r="IVW10" s="119"/>
      <c r="IVX10" s="119"/>
      <c r="IVY10" s="119"/>
      <c r="IVZ10" s="119"/>
      <c r="IWA10" s="119"/>
      <c r="IWB10" s="119"/>
      <c r="IWC10" s="119"/>
      <c r="IWD10" s="119"/>
      <c r="IWE10" s="119"/>
      <c r="IWF10" s="119"/>
      <c r="IWG10" s="119"/>
      <c r="IWH10" s="119"/>
      <c r="IWI10" s="119"/>
      <c r="IWJ10" s="119"/>
      <c r="IWK10" s="119"/>
      <c r="IWL10" s="119"/>
      <c r="IWM10" s="119"/>
      <c r="IWN10" s="119"/>
      <c r="IWO10" s="119"/>
      <c r="IWP10" s="119"/>
      <c r="IWQ10" s="119"/>
      <c r="IWR10" s="119"/>
      <c r="IWS10" s="119"/>
      <c r="IWT10" s="119"/>
      <c r="IWU10" s="119"/>
      <c r="IWV10" s="119"/>
      <c r="IWW10" s="119"/>
      <c r="IWX10" s="119"/>
      <c r="IWY10" s="119"/>
      <c r="IWZ10" s="119"/>
      <c r="IXA10" s="119"/>
      <c r="IXB10" s="119"/>
      <c r="IXC10" s="119"/>
      <c r="IXD10" s="119"/>
      <c r="IXE10" s="119"/>
      <c r="IXF10" s="119"/>
      <c r="IXG10" s="119"/>
      <c r="IXH10" s="119"/>
      <c r="IXI10" s="119"/>
      <c r="IXJ10" s="119"/>
      <c r="IXK10" s="119"/>
      <c r="IXL10" s="119"/>
      <c r="IXM10" s="119"/>
      <c r="IXN10" s="119"/>
      <c r="IXO10" s="119"/>
      <c r="IXP10" s="119"/>
      <c r="IXQ10" s="119"/>
      <c r="IXR10" s="119"/>
      <c r="IXS10" s="119"/>
      <c r="IXT10" s="119"/>
      <c r="IXU10" s="119"/>
      <c r="IXV10" s="119"/>
      <c r="IXW10" s="119"/>
      <c r="IXX10" s="119"/>
      <c r="IXY10" s="119"/>
      <c r="IXZ10" s="119"/>
      <c r="IYA10" s="119"/>
      <c r="IYB10" s="119"/>
      <c r="IYC10" s="119"/>
      <c r="IYD10" s="119"/>
      <c r="IYE10" s="119"/>
      <c r="IYF10" s="119"/>
      <c r="IYG10" s="119"/>
      <c r="IYH10" s="119"/>
      <c r="IYI10" s="119"/>
      <c r="IYJ10" s="119"/>
      <c r="IYK10" s="119"/>
      <c r="IYL10" s="119"/>
      <c r="IYM10" s="119"/>
      <c r="IYN10" s="119"/>
      <c r="IYO10" s="119"/>
      <c r="IYP10" s="119"/>
      <c r="IYQ10" s="119"/>
      <c r="IYR10" s="119"/>
      <c r="IYS10" s="119"/>
      <c r="IYT10" s="119"/>
      <c r="IYU10" s="119"/>
      <c r="IYV10" s="119"/>
      <c r="IYW10" s="119"/>
      <c r="IYX10" s="119"/>
      <c r="IYY10" s="119"/>
      <c r="IYZ10" s="119"/>
      <c r="IZA10" s="119"/>
      <c r="IZB10" s="119"/>
      <c r="IZC10" s="119"/>
      <c r="IZD10" s="119"/>
      <c r="IZE10" s="119"/>
      <c r="IZF10" s="119"/>
      <c r="IZG10" s="119"/>
      <c r="IZH10" s="119"/>
      <c r="IZI10" s="119"/>
      <c r="IZJ10" s="119"/>
      <c r="IZK10" s="119"/>
      <c r="IZL10" s="119"/>
      <c r="IZM10" s="119"/>
      <c r="IZN10" s="119"/>
      <c r="IZO10" s="119"/>
      <c r="IZP10" s="119"/>
      <c r="IZQ10" s="119"/>
      <c r="IZR10" s="119"/>
      <c r="IZS10" s="119"/>
      <c r="IZT10" s="119"/>
      <c r="IZU10" s="119"/>
      <c r="IZV10" s="119"/>
      <c r="IZW10" s="119"/>
      <c r="IZX10" s="119"/>
      <c r="IZY10" s="119"/>
      <c r="IZZ10" s="119"/>
      <c r="JAA10" s="119"/>
      <c r="JAB10" s="119"/>
      <c r="JAC10" s="119"/>
      <c r="JAD10" s="119"/>
      <c r="JAE10" s="119"/>
      <c r="JAF10" s="119"/>
      <c r="JAG10" s="119"/>
      <c r="JAH10" s="119"/>
      <c r="JAI10" s="119"/>
      <c r="JAJ10" s="119"/>
      <c r="JAK10" s="119"/>
      <c r="JAL10" s="119"/>
      <c r="JAM10" s="119"/>
      <c r="JAN10" s="119"/>
      <c r="JAO10" s="119"/>
      <c r="JAP10" s="119"/>
      <c r="JAQ10" s="119"/>
      <c r="JAR10" s="119"/>
      <c r="JAS10" s="119"/>
      <c r="JAT10" s="119"/>
      <c r="JAU10" s="119"/>
      <c r="JAV10" s="119"/>
      <c r="JAW10" s="119"/>
      <c r="JAX10" s="119"/>
      <c r="JAY10" s="119"/>
      <c r="JAZ10" s="119"/>
      <c r="JBA10" s="119"/>
      <c r="JBB10" s="119"/>
      <c r="JBC10" s="119"/>
      <c r="JBD10" s="119"/>
      <c r="JBE10" s="119"/>
      <c r="JBF10" s="119"/>
      <c r="JBG10" s="119"/>
      <c r="JBH10" s="119"/>
      <c r="JBI10" s="119"/>
      <c r="JBJ10" s="119"/>
      <c r="JBK10" s="119"/>
      <c r="JBL10" s="119"/>
      <c r="JBM10" s="119"/>
      <c r="JBN10" s="119"/>
      <c r="JBO10" s="119"/>
      <c r="JBP10" s="119"/>
      <c r="JBQ10" s="119"/>
      <c r="JBR10" s="119"/>
      <c r="JBS10" s="119"/>
      <c r="JBT10" s="119"/>
      <c r="JBU10" s="119"/>
      <c r="JBV10" s="119"/>
      <c r="JBW10" s="119"/>
      <c r="JBX10" s="119"/>
      <c r="JBY10" s="119"/>
      <c r="JBZ10" s="119"/>
      <c r="JCA10" s="119"/>
      <c r="JCB10" s="119"/>
      <c r="JCC10" s="119"/>
      <c r="JCD10" s="119"/>
      <c r="JCE10" s="119"/>
      <c r="JCF10" s="119"/>
      <c r="JCG10" s="119"/>
      <c r="JCH10" s="119"/>
      <c r="JCI10" s="119"/>
      <c r="JCJ10" s="119"/>
      <c r="JCK10" s="119"/>
      <c r="JCL10" s="119"/>
      <c r="JCM10" s="119"/>
      <c r="JCN10" s="119"/>
      <c r="JCO10" s="119"/>
      <c r="JCP10" s="119"/>
      <c r="JCQ10" s="119"/>
      <c r="JCR10" s="119"/>
      <c r="JCS10" s="119"/>
      <c r="JCT10" s="119"/>
      <c r="JCU10" s="119"/>
      <c r="JCV10" s="119"/>
      <c r="JCW10" s="119"/>
      <c r="JCX10" s="119"/>
      <c r="JCY10" s="119"/>
      <c r="JCZ10" s="119"/>
      <c r="JDA10" s="119"/>
      <c r="JDB10" s="119"/>
      <c r="JDC10" s="119"/>
      <c r="JDD10" s="119"/>
      <c r="JDE10" s="119"/>
      <c r="JDF10" s="119"/>
      <c r="JDG10" s="119"/>
      <c r="JDH10" s="119"/>
      <c r="JDI10" s="119"/>
      <c r="JDJ10" s="119"/>
      <c r="JDK10" s="119"/>
      <c r="JDL10" s="119"/>
      <c r="JDM10" s="119"/>
      <c r="JDN10" s="119"/>
      <c r="JDO10" s="119"/>
      <c r="JDP10" s="119"/>
      <c r="JDQ10" s="119"/>
      <c r="JDR10" s="119"/>
      <c r="JDS10" s="119"/>
      <c r="JDT10" s="119"/>
      <c r="JDU10" s="119"/>
      <c r="JDV10" s="119"/>
      <c r="JDW10" s="119"/>
      <c r="JDX10" s="119"/>
      <c r="JDY10" s="119"/>
      <c r="JDZ10" s="119"/>
      <c r="JEA10" s="119"/>
      <c r="JEB10" s="119"/>
      <c r="JEC10" s="119"/>
      <c r="JED10" s="119"/>
      <c r="JEE10" s="119"/>
      <c r="JEF10" s="119"/>
      <c r="JEG10" s="119"/>
      <c r="JEH10" s="119"/>
      <c r="JEI10" s="119"/>
      <c r="JEJ10" s="119"/>
      <c r="JEK10" s="119"/>
      <c r="JEL10" s="119"/>
      <c r="JEM10" s="119"/>
      <c r="JEN10" s="119"/>
      <c r="JEO10" s="119"/>
      <c r="JEP10" s="119"/>
      <c r="JEQ10" s="119"/>
      <c r="JER10" s="119"/>
      <c r="JES10" s="119"/>
      <c r="JET10" s="119"/>
      <c r="JEU10" s="119"/>
      <c r="JEV10" s="119"/>
      <c r="JEW10" s="119"/>
      <c r="JEX10" s="119"/>
      <c r="JEY10" s="119"/>
      <c r="JEZ10" s="119"/>
      <c r="JFA10" s="119"/>
      <c r="JFB10" s="119"/>
      <c r="JFC10" s="119"/>
      <c r="JFD10" s="119"/>
      <c r="JFE10" s="119"/>
      <c r="JFF10" s="119"/>
      <c r="JFG10" s="119"/>
      <c r="JFH10" s="119"/>
      <c r="JFI10" s="119"/>
      <c r="JFJ10" s="119"/>
      <c r="JFK10" s="119"/>
      <c r="JFL10" s="119"/>
      <c r="JFM10" s="119"/>
      <c r="JFN10" s="119"/>
      <c r="JFO10" s="119"/>
      <c r="JFP10" s="119"/>
      <c r="JFQ10" s="119"/>
      <c r="JFR10" s="119"/>
      <c r="JFS10" s="119"/>
      <c r="JFT10" s="119"/>
      <c r="JFU10" s="119"/>
      <c r="JFV10" s="119"/>
      <c r="JFW10" s="119"/>
      <c r="JFX10" s="119"/>
      <c r="JFY10" s="119"/>
      <c r="JFZ10" s="119"/>
      <c r="JGA10" s="119"/>
      <c r="JGB10" s="119"/>
      <c r="JGC10" s="119"/>
      <c r="JGD10" s="119"/>
      <c r="JGE10" s="119"/>
      <c r="JGF10" s="119"/>
      <c r="JGG10" s="119"/>
      <c r="JGH10" s="119"/>
      <c r="JGI10" s="119"/>
      <c r="JGJ10" s="119"/>
      <c r="JGK10" s="119"/>
      <c r="JGL10" s="119"/>
      <c r="JGM10" s="119"/>
      <c r="JGN10" s="119"/>
      <c r="JGO10" s="119"/>
      <c r="JGP10" s="119"/>
      <c r="JGQ10" s="119"/>
      <c r="JGR10" s="119"/>
      <c r="JGS10" s="119"/>
      <c r="JGT10" s="119"/>
      <c r="JGU10" s="119"/>
      <c r="JGV10" s="119"/>
      <c r="JGW10" s="119"/>
      <c r="JGX10" s="119"/>
      <c r="JGY10" s="119"/>
      <c r="JGZ10" s="119"/>
      <c r="JHA10" s="119"/>
      <c r="JHB10" s="119"/>
      <c r="JHC10" s="119"/>
      <c r="JHD10" s="119"/>
      <c r="JHE10" s="119"/>
      <c r="JHF10" s="119"/>
      <c r="JHG10" s="119"/>
      <c r="JHH10" s="119"/>
      <c r="JHI10" s="119"/>
      <c r="JHJ10" s="119"/>
      <c r="JHK10" s="119"/>
      <c r="JHL10" s="119"/>
      <c r="JHM10" s="119"/>
      <c r="JHN10" s="119"/>
      <c r="JHO10" s="119"/>
      <c r="JHP10" s="119"/>
      <c r="JHQ10" s="119"/>
      <c r="JHR10" s="119"/>
      <c r="JHS10" s="119"/>
      <c r="JHT10" s="119"/>
      <c r="JHU10" s="119"/>
      <c r="JHV10" s="119"/>
      <c r="JHW10" s="119"/>
      <c r="JHX10" s="119"/>
      <c r="JHY10" s="119"/>
      <c r="JHZ10" s="119"/>
      <c r="JIA10" s="119"/>
      <c r="JIB10" s="119"/>
      <c r="JIC10" s="119"/>
      <c r="JID10" s="119"/>
      <c r="JIE10" s="119"/>
      <c r="JIF10" s="119"/>
      <c r="JIG10" s="119"/>
      <c r="JIH10" s="119"/>
      <c r="JII10" s="119"/>
      <c r="JIJ10" s="119"/>
      <c r="JIK10" s="119"/>
      <c r="JIL10" s="119"/>
      <c r="JIM10" s="119"/>
      <c r="JIN10" s="119"/>
      <c r="JIO10" s="119"/>
      <c r="JIP10" s="119"/>
      <c r="JIQ10" s="119"/>
      <c r="JIR10" s="119"/>
      <c r="JIS10" s="119"/>
      <c r="JIT10" s="119"/>
      <c r="JIU10" s="119"/>
      <c r="JIV10" s="119"/>
      <c r="JIW10" s="119"/>
      <c r="JIX10" s="119"/>
      <c r="JIY10" s="119"/>
      <c r="JIZ10" s="119"/>
      <c r="JJA10" s="119"/>
      <c r="JJB10" s="119"/>
      <c r="JJC10" s="119"/>
      <c r="JJD10" s="119"/>
      <c r="JJE10" s="119"/>
      <c r="JJF10" s="119"/>
      <c r="JJG10" s="119"/>
      <c r="JJH10" s="119"/>
      <c r="JJI10" s="119"/>
      <c r="JJJ10" s="119"/>
      <c r="JJK10" s="119"/>
      <c r="JJL10" s="119"/>
      <c r="JJM10" s="119"/>
      <c r="JJN10" s="119"/>
      <c r="JJO10" s="119"/>
      <c r="JJP10" s="119"/>
      <c r="JJQ10" s="119"/>
      <c r="JJR10" s="119"/>
      <c r="JJS10" s="119"/>
      <c r="JJT10" s="119"/>
      <c r="JJU10" s="119"/>
      <c r="JJV10" s="119"/>
      <c r="JJW10" s="119"/>
      <c r="JJX10" s="119"/>
      <c r="JJY10" s="119"/>
      <c r="JJZ10" s="119"/>
      <c r="JKA10" s="119"/>
      <c r="JKB10" s="119"/>
      <c r="JKC10" s="119"/>
      <c r="JKD10" s="119"/>
      <c r="JKE10" s="119"/>
      <c r="JKF10" s="119"/>
      <c r="JKG10" s="119"/>
      <c r="JKH10" s="119"/>
      <c r="JKI10" s="119"/>
      <c r="JKJ10" s="119"/>
      <c r="JKK10" s="119"/>
      <c r="JKL10" s="119"/>
      <c r="JKM10" s="119"/>
      <c r="JKN10" s="119"/>
      <c r="JKO10" s="119"/>
      <c r="JKP10" s="119"/>
      <c r="JKQ10" s="119"/>
      <c r="JKR10" s="119"/>
      <c r="JKS10" s="119"/>
      <c r="JKT10" s="119"/>
      <c r="JKU10" s="119"/>
      <c r="JKV10" s="119"/>
      <c r="JKW10" s="119"/>
      <c r="JKX10" s="119"/>
      <c r="JKY10" s="119"/>
      <c r="JKZ10" s="119"/>
      <c r="JLA10" s="119"/>
      <c r="JLB10" s="119"/>
      <c r="JLC10" s="119"/>
      <c r="JLD10" s="119"/>
      <c r="JLE10" s="119"/>
      <c r="JLF10" s="119"/>
      <c r="JLG10" s="119"/>
      <c r="JLH10" s="119"/>
      <c r="JLI10" s="119"/>
      <c r="JLJ10" s="119"/>
      <c r="JLK10" s="119"/>
      <c r="JLL10" s="119"/>
      <c r="JLM10" s="119"/>
      <c r="JLN10" s="119"/>
      <c r="JLO10" s="119"/>
      <c r="JLP10" s="119"/>
      <c r="JLQ10" s="119"/>
      <c r="JLR10" s="119"/>
      <c r="JLS10" s="119"/>
      <c r="JLT10" s="119"/>
      <c r="JLU10" s="119"/>
      <c r="JLV10" s="119"/>
      <c r="JLW10" s="119"/>
      <c r="JLX10" s="119"/>
      <c r="JLY10" s="119"/>
      <c r="JLZ10" s="119"/>
      <c r="JMA10" s="119"/>
      <c r="JMB10" s="119"/>
      <c r="JMC10" s="119"/>
      <c r="JMD10" s="119"/>
      <c r="JME10" s="119"/>
      <c r="JMF10" s="119"/>
      <c r="JMG10" s="119"/>
      <c r="JMH10" s="119"/>
      <c r="JMI10" s="119"/>
      <c r="JMJ10" s="119"/>
      <c r="JMK10" s="119"/>
      <c r="JML10" s="119"/>
      <c r="JMM10" s="119"/>
      <c r="JMN10" s="119"/>
      <c r="JMO10" s="119"/>
      <c r="JMP10" s="119"/>
      <c r="JMQ10" s="119"/>
      <c r="JMR10" s="119"/>
      <c r="JMS10" s="119"/>
      <c r="JMT10" s="119"/>
      <c r="JMU10" s="119"/>
      <c r="JMV10" s="119"/>
      <c r="JMW10" s="119"/>
      <c r="JMX10" s="119"/>
      <c r="JMY10" s="119"/>
      <c r="JMZ10" s="119"/>
      <c r="JNA10" s="119"/>
      <c r="JNB10" s="119"/>
      <c r="JNC10" s="119"/>
      <c r="JND10" s="119"/>
      <c r="JNE10" s="119"/>
      <c r="JNF10" s="119"/>
      <c r="JNG10" s="119"/>
      <c r="JNH10" s="119"/>
      <c r="JNI10" s="119"/>
      <c r="JNJ10" s="119"/>
      <c r="JNK10" s="119"/>
      <c r="JNL10" s="119"/>
      <c r="JNM10" s="119"/>
      <c r="JNN10" s="119"/>
      <c r="JNO10" s="119"/>
      <c r="JNP10" s="119"/>
      <c r="JNQ10" s="119"/>
      <c r="JNR10" s="119"/>
      <c r="JNS10" s="119"/>
      <c r="JNT10" s="119"/>
      <c r="JNU10" s="119"/>
      <c r="JNV10" s="119"/>
      <c r="JNW10" s="119"/>
      <c r="JNX10" s="119"/>
      <c r="JNY10" s="119"/>
      <c r="JNZ10" s="119"/>
      <c r="JOA10" s="119"/>
      <c r="JOB10" s="119"/>
      <c r="JOC10" s="119"/>
      <c r="JOD10" s="119"/>
      <c r="JOE10" s="119"/>
      <c r="JOF10" s="119"/>
      <c r="JOG10" s="119"/>
      <c r="JOH10" s="119"/>
      <c r="JOI10" s="119"/>
      <c r="JOJ10" s="119"/>
      <c r="JOK10" s="119"/>
      <c r="JOL10" s="119"/>
      <c r="JOM10" s="119"/>
      <c r="JON10" s="119"/>
      <c r="JOO10" s="119"/>
      <c r="JOP10" s="119"/>
      <c r="JOQ10" s="119"/>
      <c r="JOR10" s="119"/>
      <c r="JOS10" s="119"/>
      <c r="JOT10" s="119"/>
      <c r="JOU10" s="119"/>
      <c r="JOV10" s="119"/>
      <c r="JOW10" s="119"/>
      <c r="JOX10" s="119"/>
      <c r="JOY10" s="119"/>
      <c r="JOZ10" s="119"/>
      <c r="JPA10" s="119"/>
      <c r="JPB10" s="119"/>
      <c r="JPC10" s="119"/>
      <c r="JPD10" s="119"/>
      <c r="JPE10" s="119"/>
      <c r="JPF10" s="119"/>
      <c r="JPG10" s="119"/>
      <c r="JPH10" s="119"/>
      <c r="JPI10" s="119"/>
      <c r="JPJ10" s="119"/>
      <c r="JPK10" s="119"/>
      <c r="JPL10" s="119"/>
      <c r="JPM10" s="119"/>
      <c r="JPN10" s="119"/>
      <c r="JPO10" s="119"/>
      <c r="JPP10" s="119"/>
      <c r="JPQ10" s="119"/>
      <c r="JPR10" s="119"/>
      <c r="JPS10" s="119"/>
      <c r="JPT10" s="119"/>
      <c r="JPU10" s="119"/>
      <c r="JPV10" s="119"/>
      <c r="JPW10" s="119"/>
      <c r="JPX10" s="119"/>
      <c r="JPY10" s="119"/>
      <c r="JPZ10" s="119"/>
      <c r="JQA10" s="119"/>
      <c r="JQB10" s="119"/>
      <c r="JQC10" s="119"/>
      <c r="JQD10" s="119"/>
      <c r="JQE10" s="119"/>
      <c r="JQF10" s="119"/>
      <c r="JQG10" s="119"/>
      <c r="JQH10" s="119"/>
      <c r="JQI10" s="119"/>
      <c r="JQJ10" s="119"/>
      <c r="JQK10" s="119"/>
      <c r="JQL10" s="119"/>
      <c r="JQM10" s="119"/>
      <c r="JQN10" s="119"/>
      <c r="JQO10" s="119"/>
      <c r="JQP10" s="119"/>
      <c r="JQQ10" s="119"/>
      <c r="JQR10" s="119"/>
      <c r="JQS10" s="119"/>
      <c r="JQT10" s="119"/>
      <c r="JQU10" s="119"/>
      <c r="JQV10" s="119"/>
      <c r="JQW10" s="119"/>
      <c r="JQX10" s="119"/>
      <c r="JQY10" s="119"/>
      <c r="JQZ10" s="119"/>
      <c r="JRA10" s="119"/>
      <c r="JRB10" s="119"/>
      <c r="JRC10" s="119"/>
      <c r="JRD10" s="119"/>
      <c r="JRE10" s="119"/>
      <c r="JRF10" s="119"/>
      <c r="JRG10" s="119"/>
      <c r="JRH10" s="119"/>
      <c r="JRI10" s="119"/>
      <c r="JRJ10" s="119"/>
      <c r="JRK10" s="119"/>
      <c r="JRL10" s="119"/>
      <c r="JRM10" s="119"/>
      <c r="JRN10" s="119"/>
      <c r="JRO10" s="119"/>
      <c r="JRP10" s="119"/>
      <c r="JRQ10" s="119"/>
      <c r="JRR10" s="119"/>
      <c r="JRS10" s="119"/>
      <c r="JRT10" s="119"/>
      <c r="JRU10" s="119"/>
      <c r="JRV10" s="119"/>
      <c r="JRW10" s="119"/>
      <c r="JRX10" s="119"/>
      <c r="JRY10" s="119"/>
      <c r="JRZ10" s="119"/>
      <c r="JSA10" s="119"/>
      <c r="JSB10" s="119"/>
      <c r="JSC10" s="119"/>
      <c r="JSD10" s="119"/>
      <c r="JSE10" s="119"/>
      <c r="JSF10" s="119"/>
      <c r="JSG10" s="119"/>
      <c r="JSH10" s="119"/>
      <c r="JSI10" s="119"/>
      <c r="JSJ10" s="119"/>
      <c r="JSK10" s="119"/>
      <c r="JSL10" s="119"/>
      <c r="JSM10" s="119"/>
      <c r="JSN10" s="119"/>
      <c r="JSO10" s="119"/>
      <c r="JSP10" s="119"/>
      <c r="JSQ10" s="119"/>
      <c r="JSR10" s="119"/>
      <c r="JSS10" s="119"/>
      <c r="JST10" s="119"/>
      <c r="JSU10" s="119"/>
      <c r="JSV10" s="119"/>
      <c r="JSW10" s="119"/>
      <c r="JSX10" s="119"/>
      <c r="JSY10" s="119"/>
      <c r="JSZ10" s="119"/>
      <c r="JTA10" s="119"/>
      <c r="JTB10" s="119"/>
      <c r="JTC10" s="119"/>
      <c r="JTD10" s="119"/>
      <c r="JTE10" s="119"/>
      <c r="JTF10" s="119"/>
      <c r="JTG10" s="119"/>
      <c r="JTH10" s="119"/>
      <c r="JTI10" s="119"/>
      <c r="JTJ10" s="119"/>
      <c r="JTK10" s="119"/>
      <c r="JTL10" s="119"/>
      <c r="JTM10" s="119"/>
      <c r="JTN10" s="119"/>
      <c r="JTO10" s="119"/>
      <c r="JTP10" s="119"/>
      <c r="JTQ10" s="119"/>
      <c r="JTR10" s="119"/>
      <c r="JTS10" s="119"/>
      <c r="JTT10" s="119"/>
      <c r="JTU10" s="119"/>
      <c r="JTV10" s="119"/>
      <c r="JTW10" s="119"/>
      <c r="JTX10" s="119"/>
      <c r="JTY10" s="119"/>
      <c r="JTZ10" s="119"/>
      <c r="JUA10" s="119"/>
      <c r="JUB10" s="119"/>
      <c r="JUC10" s="119"/>
      <c r="JUD10" s="119"/>
      <c r="JUE10" s="119"/>
      <c r="JUF10" s="119"/>
      <c r="JUG10" s="119"/>
      <c r="JUH10" s="119"/>
      <c r="JUI10" s="119"/>
      <c r="JUJ10" s="119"/>
      <c r="JUK10" s="119"/>
      <c r="JUL10" s="119"/>
      <c r="JUM10" s="119"/>
      <c r="JUN10" s="119"/>
      <c r="JUO10" s="119"/>
      <c r="JUP10" s="119"/>
      <c r="JUQ10" s="119"/>
      <c r="JUR10" s="119"/>
      <c r="JUS10" s="119"/>
      <c r="JUT10" s="119"/>
      <c r="JUU10" s="119"/>
      <c r="JUV10" s="119"/>
      <c r="JUW10" s="119"/>
      <c r="JUX10" s="119"/>
      <c r="JUY10" s="119"/>
      <c r="JUZ10" s="119"/>
      <c r="JVA10" s="119"/>
      <c r="JVB10" s="119"/>
      <c r="JVC10" s="119"/>
      <c r="JVD10" s="119"/>
      <c r="JVE10" s="119"/>
      <c r="JVF10" s="119"/>
      <c r="JVG10" s="119"/>
      <c r="JVH10" s="119"/>
      <c r="JVI10" s="119"/>
      <c r="JVJ10" s="119"/>
      <c r="JVK10" s="119"/>
      <c r="JVL10" s="119"/>
      <c r="JVM10" s="119"/>
      <c r="JVN10" s="119"/>
      <c r="JVO10" s="119"/>
      <c r="JVP10" s="119"/>
      <c r="JVQ10" s="119"/>
      <c r="JVR10" s="119"/>
      <c r="JVS10" s="119"/>
      <c r="JVT10" s="119"/>
      <c r="JVU10" s="119"/>
      <c r="JVV10" s="119"/>
      <c r="JVW10" s="119"/>
      <c r="JVX10" s="119"/>
      <c r="JVY10" s="119"/>
      <c r="JVZ10" s="119"/>
      <c r="JWA10" s="119"/>
      <c r="JWB10" s="119"/>
      <c r="JWC10" s="119"/>
      <c r="JWD10" s="119"/>
      <c r="JWE10" s="119"/>
      <c r="JWF10" s="119"/>
      <c r="JWG10" s="119"/>
      <c r="JWH10" s="119"/>
      <c r="JWI10" s="119"/>
      <c r="JWJ10" s="119"/>
      <c r="JWK10" s="119"/>
      <c r="JWL10" s="119"/>
      <c r="JWM10" s="119"/>
      <c r="JWN10" s="119"/>
      <c r="JWO10" s="119"/>
      <c r="JWP10" s="119"/>
      <c r="JWQ10" s="119"/>
      <c r="JWR10" s="119"/>
      <c r="JWS10" s="119"/>
      <c r="JWT10" s="119"/>
      <c r="JWU10" s="119"/>
      <c r="JWV10" s="119"/>
      <c r="JWW10" s="119"/>
      <c r="JWX10" s="119"/>
      <c r="JWY10" s="119"/>
      <c r="JWZ10" s="119"/>
      <c r="JXA10" s="119"/>
      <c r="JXB10" s="119"/>
      <c r="JXC10" s="119"/>
      <c r="JXD10" s="119"/>
      <c r="JXE10" s="119"/>
      <c r="JXF10" s="119"/>
      <c r="JXG10" s="119"/>
      <c r="JXH10" s="119"/>
      <c r="JXI10" s="119"/>
      <c r="JXJ10" s="119"/>
      <c r="JXK10" s="119"/>
      <c r="JXL10" s="119"/>
      <c r="JXM10" s="119"/>
      <c r="JXN10" s="119"/>
      <c r="JXO10" s="119"/>
      <c r="JXP10" s="119"/>
      <c r="JXQ10" s="119"/>
      <c r="JXR10" s="119"/>
      <c r="JXS10" s="119"/>
      <c r="JXT10" s="119"/>
      <c r="JXU10" s="119"/>
      <c r="JXV10" s="119"/>
      <c r="JXW10" s="119"/>
      <c r="JXX10" s="119"/>
      <c r="JXY10" s="119"/>
      <c r="JXZ10" s="119"/>
      <c r="JYA10" s="119"/>
      <c r="JYB10" s="119"/>
      <c r="JYC10" s="119"/>
      <c r="JYD10" s="119"/>
      <c r="JYE10" s="119"/>
      <c r="JYF10" s="119"/>
      <c r="JYG10" s="119"/>
      <c r="JYH10" s="119"/>
      <c r="JYI10" s="119"/>
      <c r="JYJ10" s="119"/>
      <c r="JYK10" s="119"/>
      <c r="JYL10" s="119"/>
      <c r="JYM10" s="119"/>
      <c r="JYN10" s="119"/>
      <c r="JYO10" s="119"/>
      <c r="JYP10" s="119"/>
      <c r="JYQ10" s="119"/>
      <c r="JYR10" s="119"/>
      <c r="JYS10" s="119"/>
      <c r="JYT10" s="119"/>
      <c r="JYU10" s="119"/>
      <c r="JYV10" s="119"/>
      <c r="JYW10" s="119"/>
      <c r="JYX10" s="119"/>
      <c r="JYY10" s="119"/>
      <c r="JYZ10" s="119"/>
      <c r="JZA10" s="119"/>
      <c r="JZB10" s="119"/>
      <c r="JZC10" s="119"/>
      <c r="JZD10" s="119"/>
      <c r="JZE10" s="119"/>
      <c r="JZF10" s="119"/>
      <c r="JZG10" s="119"/>
      <c r="JZH10" s="119"/>
      <c r="JZI10" s="119"/>
      <c r="JZJ10" s="119"/>
      <c r="JZK10" s="119"/>
      <c r="JZL10" s="119"/>
      <c r="JZM10" s="119"/>
      <c r="JZN10" s="119"/>
      <c r="JZO10" s="119"/>
      <c r="JZP10" s="119"/>
      <c r="JZQ10" s="119"/>
      <c r="JZR10" s="119"/>
      <c r="JZS10" s="119"/>
      <c r="JZT10" s="119"/>
      <c r="JZU10" s="119"/>
      <c r="JZV10" s="119"/>
      <c r="JZW10" s="119"/>
      <c r="JZX10" s="119"/>
      <c r="JZY10" s="119"/>
      <c r="JZZ10" s="119"/>
      <c r="KAA10" s="119"/>
      <c r="KAB10" s="119"/>
      <c r="KAC10" s="119"/>
      <c r="KAD10" s="119"/>
      <c r="KAE10" s="119"/>
      <c r="KAF10" s="119"/>
      <c r="KAG10" s="119"/>
      <c r="KAH10" s="119"/>
      <c r="KAI10" s="119"/>
      <c r="KAJ10" s="119"/>
      <c r="KAK10" s="119"/>
      <c r="KAL10" s="119"/>
      <c r="KAM10" s="119"/>
      <c r="KAN10" s="119"/>
      <c r="KAO10" s="119"/>
      <c r="KAP10" s="119"/>
      <c r="KAQ10" s="119"/>
      <c r="KAR10" s="119"/>
      <c r="KAS10" s="119"/>
      <c r="KAT10" s="119"/>
      <c r="KAU10" s="119"/>
      <c r="KAV10" s="119"/>
      <c r="KAW10" s="119"/>
      <c r="KAX10" s="119"/>
      <c r="KAY10" s="119"/>
      <c r="KAZ10" s="119"/>
      <c r="KBA10" s="119"/>
      <c r="KBB10" s="119"/>
      <c r="KBC10" s="119"/>
      <c r="KBD10" s="119"/>
      <c r="KBE10" s="119"/>
      <c r="KBF10" s="119"/>
      <c r="KBG10" s="119"/>
      <c r="KBH10" s="119"/>
      <c r="KBI10" s="119"/>
      <c r="KBJ10" s="119"/>
      <c r="KBK10" s="119"/>
      <c r="KBL10" s="119"/>
      <c r="KBM10" s="119"/>
      <c r="KBN10" s="119"/>
      <c r="KBO10" s="119"/>
      <c r="KBP10" s="119"/>
      <c r="KBQ10" s="119"/>
      <c r="KBR10" s="119"/>
      <c r="KBS10" s="119"/>
      <c r="KBT10" s="119"/>
      <c r="KBU10" s="119"/>
      <c r="KBV10" s="119"/>
      <c r="KBW10" s="119"/>
      <c r="KBX10" s="119"/>
      <c r="KBY10" s="119"/>
      <c r="KBZ10" s="119"/>
      <c r="KCA10" s="119"/>
      <c r="KCB10" s="119"/>
      <c r="KCC10" s="119"/>
      <c r="KCD10" s="119"/>
      <c r="KCE10" s="119"/>
      <c r="KCF10" s="119"/>
      <c r="KCG10" s="119"/>
      <c r="KCH10" s="119"/>
      <c r="KCI10" s="119"/>
      <c r="KCJ10" s="119"/>
      <c r="KCK10" s="119"/>
      <c r="KCL10" s="119"/>
      <c r="KCM10" s="119"/>
      <c r="KCN10" s="119"/>
      <c r="KCO10" s="119"/>
      <c r="KCP10" s="119"/>
      <c r="KCQ10" s="119"/>
      <c r="KCR10" s="119"/>
      <c r="KCS10" s="119"/>
      <c r="KCT10" s="119"/>
      <c r="KCU10" s="119"/>
      <c r="KCV10" s="119"/>
      <c r="KCW10" s="119"/>
      <c r="KCX10" s="119"/>
      <c r="KCY10" s="119"/>
      <c r="KCZ10" s="119"/>
      <c r="KDA10" s="119"/>
      <c r="KDB10" s="119"/>
      <c r="KDC10" s="119"/>
      <c r="KDD10" s="119"/>
      <c r="KDE10" s="119"/>
      <c r="KDF10" s="119"/>
      <c r="KDG10" s="119"/>
      <c r="KDH10" s="119"/>
      <c r="KDI10" s="119"/>
      <c r="KDJ10" s="119"/>
      <c r="KDK10" s="119"/>
      <c r="KDL10" s="119"/>
      <c r="KDM10" s="119"/>
      <c r="KDN10" s="119"/>
      <c r="KDO10" s="119"/>
      <c r="KDP10" s="119"/>
      <c r="KDQ10" s="119"/>
      <c r="KDR10" s="119"/>
      <c r="KDS10" s="119"/>
      <c r="KDT10" s="119"/>
      <c r="KDU10" s="119"/>
      <c r="KDV10" s="119"/>
      <c r="KDW10" s="119"/>
      <c r="KDX10" s="119"/>
      <c r="KDY10" s="119"/>
      <c r="KDZ10" s="119"/>
      <c r="KEA10" s="119"/>
      <c r="KEB10" s="119"/>
      <c r="KEC10" s="119"/>
      <c r="KED10" s="119"/>
      <c r="KEE10" s="119"/>
      <c r="KEF10" s="119"/>
      <c r="KEG10" s="119"/>
      <c r="KEH10" s="119"/>
      <c r="KEI10" s="119"/>
      <c r="KEJ10" s="119"/>
      <c r="KEK10" s="119"/>
      <c r="KEL10" s="119"/>
      <c r="KEM10" s="119"/>
      <c r="KEN10" s="119"/>
      <c r="KEO10" s="119"/>
      <c r="KEP10" s="119"/>
      <c r="KEQ10" s="119"/>
      <c r="KER10" s="119"/>
      <c r="KES10" s="119"/>
      <c r="KET10" s="119"/>
      <c r="KEU10" s="119"/>
      <c r="KEV10" s="119"/>
      <c r="KEW10" s="119"/>
      <c r="KEX10" s="119"/>
      <c r="KEY10" s="119"/>
      <c r="KEZ10" s="119"/>
      <c r="KFA10" s="119"/>
      <c r="KFB10" s="119"/>
      <c r="KFC10" s="119"/>
      <c r="KFD10" s="119"/>
      <c r="KFE10" s="119"/>
      <c r="KFF10" s="119"/>
      <c r="KFG10" s="119"/>
      <c r="KFH10" s="119"/>
      <c r="KFI10" s="119"/>
      <c r="KFJ10" s="119"/>
      <c r="KFK10" s="119"/>
      <c r="KFL10" s="119"/>
      <c r="KFM10" s="119"/>
      <c r="KFN10" s="119"/>
      <c r="KFO10" s="119"/>
      <c r="KFP10" s="119"/>
      <c r="KFQ10" s="119"/>
      <c r="KFR10" s="119"/>
      <c r="KFS10" s="119"/>
      <c r="KFT10" s="119"/>
      <c r="KFU10" s="119"/>
      <c r="KFV10" s="119"/>
      <c r="KFW10" s="119"/>
      <c r="KFX10" s="119"/>
      <c r="KFY10" s="119"/>
      <c r="KFZ10" s="119"/>
      <c r="KGA10" s="119"/>
      <c r="KGB10" s="119"/>
      <c r="KGC10" s="119"/>
      <c r="KGD10" s="119"/>
      <c r="KGE10" s="119"/>
      <c r="KGF10" s="119"/>
      <c r="KGG10" s="119"/>
      <c r="KGH10" s="119"/>
      <c r="KGI10" s="119"/>
      <c r="KGJ10" s="119"/>
      <c r="KGK10" s="119"/>
      <c r="KGL10" s="119"/>
      <c r="KGM10" s="119"/>
      <c r="KGN10" s="119"/>
      <c r="KGO10" s="119"/>
      <c r="KGP10" s="119"/>
      <c r="KGQ10" s="119"/>
      <c r="KGR10" s="119"/>
      <c r="KGS10" s="119"/>
      <c r="KGT10" s="119"/>
      <c r="KGU10" s="119"/>
      <c r="KGV10" s="119"/>
      <c r="KGW10" s="119"/>
      <c r="KGX10" s="119"/>
      <c r="KGY10" s="119"/>
      <c r="KGZ10" s="119"/>
      <c r="KHA10" s="119"/>
      <c r="KHB10" s="119"/>
      <c r="KHC10" s="119"/>
      <c r="KHD10" s="119"/>
      <c r="KHE10" s="119"/>
      <c r="KHF10" s="119"/>
      <c r="KHG10" s="119"/>
      <c r="KHH10" s="119"/>
      <c r="KHI10" s="119"/>
      <c r="KHJ10" s="119"/>
      <c r="KHK10" s="119"/>
      <c r="KHL10" s="119"/>
      <c r="KHM10" s="119"/>
      <c r="KHN10" s="119"/>
      <c r="KHO10" s="119"/>
      <c r="KHP10" s="119"/>
      <c r="KHQ10" s="119"/>
      <c r="KHR10" s="119"/>
      <c r="KHS10" s="119"/>
      <c r="KHT10" s="119"/>
      <c r="KHU10" s="119"/>
      <c r="KHV10" s="119"/>
      <c r="KHW10" s="119"/>
      <c r="KHX10" s="119"/>
      <c r="KHY10" s="119"/>
      <c r="KHZ10" s="119"/>
      <c r="KIA10" s="119"/>
      <c r="KIB10" s="119"/>
      <c r="KIC10" s="119"/>
      <c r="KID10" s="119"/>
      <c r="KIE10" s="119"/>
      <c r="KIF10" s="119"/>
      <c r="KIG10" s="119"/>
      <c r="KIH10" s="119"/>
      <c r="KII10" s="119"/>
      <c r="KIJ10" s="119"/>
      <c r="KIK10" s="119"/>
      <c r="KIL10" s="119"/>
      <c r="KIM10" s="119"/>
      <c r="KIN10" s="119"/>
      <c r="KIO10" s="119"/>
      <c r="KIP10" s="119"/>
      <c r="KIQ10" s="119"/>
      <c r="KIR10" s="119"/>
      <c r="KIS10" s="119"/>
      <c r="KIT10" s="119"/>
      <c r="KIU10" s="119"/>
      <c r="KIV10" s="119"/>
      <c r="KIW10" s="119"/>
      <c r="KIX10" s="119"/>
      <c r="KIY10" s="119"/>
      <c r="KIZ10" s="119"/>
      <c r="KJA10" s="119"/>
      <c r="KJB10" s="119"/>
      <c r="KJC10" s="119"/>
      <c r="KJD10" s="119"/>
      <c r="KJE10" s="119"/>
      <c r="KJF10" s="119"/>
      <c r="KJG10" s="119"/>
      <c r="KJH10" s="119"/>
      <c r="KJI10" s="119"/>
      <c r="KJJ10" s="119"/>
      <c r="KJK10" s="119"/>
      <c r="KJL10" s="119"/>
      <c r="KJM10" s="119"/>
      <c r="KJN10" s="119"/>
      <c r="KJO10" s="119"/>
      <c r="KJP10" s="119"/>
      <c r="KJQ10" s="119"/>
      <c r="KJR10" s="119"/>
      <c r="KJS10" s="119"/>
      <c r="KJT10" s="119"/>
      <c r="KJU10" s="119"/>
      <c r="KJV10" s="119"/>
      <c r="KJW10" s="119"/>
      <c r="KJX10" s="119"/>
      <c r="KJY10" s="119"/>
      <c r="KJZ10" s="119"/>
      <c r="KKA10" s="119"/>
      <c r="KKB10" s="119"/>
      <c r="KKC10" s="119"/>
      <c r="KKD10" s="119"/>
      <c r="KKE10" s="119"/>
      <c r="KKF10" s="119"/>
      <c r="KKG10" s="119"/>
      <c r="KKH10" s="119"/>
      <c r="KKI10" s="119"/>
      <c r="KKJ10" s="119"/>
      <c r="KKK10" s="119"/>
      <c r="KKL10" s="119"/>
      <c r="KKM10" s="119"/>
      <c r="KKN10" s="119"/>
      <c r="KKO10" s="119"/>
      <c r="KKP10" s="119"/>
      <c r="KKQ10" s="119"/>
      <c r="KKR10" s="119"/>
      <c r="KKS10" s="119"/>
      <c r="KKT10" s="119"/>
      <c r="KKU10" s="119"/>
      <c r="KKV10" s="119"/>
      <c r="KKW10" s="119"/>
      <c r="KKX10" s="119"/>
      <c r="KKY10" s="119"/>
      <c r="KKZ10" s="119"/>
      <c r="KLA10" s="119"/>
      <c r="KLB10" s="119"/>
      <c r="KLC10" s="119"/>
      <c r="KLD10" s="119"/>
      <c r="KLE10" s="119"/>
      <c r="KLF10" s="119"/>
      <c r="KLG10" s="119"/>
      <c r="KLH10" s="119"/>
      <c r="KLI10" s="119"/>
      <c r="KLJ10" s="119"/>
      <c r="KLK10" s="119"/>
      <c r="KLL10" s="119"/>
      <c r="KLM10" s="119"/>
      <c r="KLN10" s="119"/>
      <c r="KLO10" s="119"/>
      <c r="KLP10" s="119"/>
      <c r="KLQ10" s="119"/>
      <c r="KLR10" s="119"/>
      <c r="KLS10" s="119"/>
      <c r="KLT10" s="119"/>
      <c r="KLU10" s="119"/>
      <c r="KLV10" s="119"/>
      <c r="KLW10" s="119"/>
      <c r="KLX10" s="119"/>
      <c r="KLY10" s="119"/>
      <c r="KLZ10" s="119"/>
      <c r="KMA10" s="119"/>
      <c r="KMB10" s="119"/>
      <c r="KMC10" s="119"/>
      <c r="KMD10" s="119"/>
      <c r="KME10" s="119"/>
      <c r="KMF10" s="119"/>
      <c r="KMG10" s="119"/>
      <c r="KMH10" s="119"/>
      <c r="KMI10" s="119"/>
      <c r="KMJ10" s="119"/>
      <c r="KMK10" s="119"/>
      <c r="KML10" s="119"/>
      <c r="KMM10" s="119"/>
      <c r="KMN10" s="119"/>
      <c r="KMO10" s="119"/>
      <c r="KMP10" s="119"/>
      <c r="KMQ10" s="119"/>
      <c r="KMR10" s="119"/>
      <c r="KMS10" s="119"/>
      <c r="KMT10" s="119"/>
      <c r="KMU10" s="119"/>
      <c r="KMV10" s="119"/>
      <c r="KMW10" s="119"/>
      <c r="KMX10" s="119"/>
      <c r="KMY10" s="119"/>
      <c r="KMZ10" s="119"/>
      <c r="KNA10" s="119"/>
      <c r="KNB10" s="119"/>
      <c r="KNC10" s="119"/>
      <c r="KND10" s="119"/>
      <c r="KNE10" s="119"/>
      <c r="KNF10" s="119"/>
      <c r="KNG10" s="119"/>
      <c r="KNH10" s="119"/>
      <c r="KNI10" s="119"/>
      <c r="KNJ10" s="119"/>
      <c r="KNK10" s="119"/>
      <c r="KNL10" s="119"/>
      <c r="KNM10" s="119"/>
      <c r="KNN10" s="119"/>
      <c r="KNO10" s="119"/>
      <c r="KNP10" s="119"/>
      <c r="KNQ10" s="119"/>
      <c r="KNR10" s="119"/>
      <c r="KNS10" s="119"/>
      <c r="KNT10" s="119"/>
      <c r="KNU10" s="119"/>
      <c r="KNV10" s="119"/>
      <c r="KNW10" s="119"/>
      <c r="KNX10" s="119"/>
      <c r="KNY10" s="119"/>
      <c r="KNZ10" s="119"/>
      <c r="KOA10" s="119"/>
      <c r="KOB10" s="119"/>
      <c r="KOC10" s="119"/>
      <c r="KOD10" s="119"/>
      <c r="KOE10" s="119"/>
      <c r="KOF10" s="119"/>
      <c r="KOG10" s="119"/>
      <c r="KOH10" s="119"/>
      <c r="KOI10" s="119"/>
      <c r="KOJ10" s="119"/>
      <c r="KOK10" s="119"/>
      <c r="KOL10" s="119"/>
      <c r="KOM10" s="119"/>
      <c r="KON10" s="119"/>
      <c r="KOO10" s="119"/>
      <c r="KOP10" s="119"/>
      <c r="KOQ10" s="119"/>
      <c r="KOR10" s="119"/>
      <c r="KOS10" s="119"/>
      <c r="KOT10" s="119"/>
      <c r="KOU10" s="119"/>
      <c r="KOV10" s="119"/>
      <c r="KOW10" s="119"/>
      <c r="KOX10" s="119"/>
      <c r="KOY10" s="119"/>
      <c r="KOZ10" s="119"/>
      <c r="KPA10" s="119"/>
      <c r="KPB10" s="119"/>
      <c r="KPC10" s="119"/>
      <c r="KPD10" s="119"/>
      <c r="KPE10" s="119"/>
      <c r="KPF10" s="119"/>
      <c r="KPG10" s="119"/>
      <c r="KPH10" s="119"/>
      <c r="KPI10" s="119"/>
      <c r="KPJ10" s="119"/>
      <c r="KPK10" s="119"/>
      <c r="KPL10" s="119"/>
      <c r="KPM10" s="119"/>
      <c r="KPN10" s="119"/>
      <c r="KPO10" s="119"/>
      <c r="KPP10" s="119"/>
      <c r="KPQ10" s="119"/>
      <c r="KPR10" s="119"/>
      <c r="KPS10" s="119"/>
      <c r="KPT10" s="119"/>
      <c r="KPU10" s="119"/>
      <c r="KPV10" s="119"/>
      <c r="KPW10" s="119"/>
      <c r="KPX10" s="119"/>
      <c r="KPY10" s="119"/>
      <c r="KPZ10" s="119"/>
      <c r="KQA10" s="119"/>
      <c r="KQB10" s="119"/>
      <c r="KQC10" s="119"/>
      <c r="KQD10" s="119"/>
      <c r="KQE10" s="119"/>
      <c r="KQF10" s="119"/>
      <c r="KQG10" s="119"/>
      <c r="KQH10" s="119"/>
      <c r="KQI10" s="119"/>
      <c r="KQJ10" s="119"/>
      <c r="KQK10" s="119"/>
      <c r="KQL10" s="119"/>
      <c r="KQM10" s="119"/>
      <c r="KQN10" s="119"/>
      <c r="KQO10" s="119"/>
      <c r="KQP10" s="119"/>
      <c r="KQQ10" s="119"/>
      <c r="KQR10" s="119"/>
      <c r="KQS10" s="119"/>
      <c r="KQT10" s="119"/>
      <c r="KQU10" s="119"/>
      <c r="KQV10" s="119"/>
      <c r="KQW10" s="119"/>
      <c r="KQX10" s="119"/>
      <c r="KQY10" s="119"/>
      <c r="KQZ10" s="119"/>
      <c r="KRA10" s="119"/>
      <c r="KRB10" s="119"/>
      <c r="KRC10" s="119"/>
      <c r="KRD10" s="119"/>
      <c r="KRE10" s="119"/>
      <c r="KRF10" s="119"/>
      <c r="KRG10" s="119"/>
      <c r="KRH10" s="119"/>
      <c r="KRI10" s="119"/>
      <c r="KRJ10" s="119"/>
      <c r="KRK10" s="119"/>
      <c r="KRL10" s="119"/>
      <c r="KRM10" s="119"/>
      <c r="KRN10" s="119"/>
      <c r="KRO10" s="119"/>
      <c r="KRP10" s="119"/>
      <c r="KRQ10" s="119"/>
      <c r="KRR10" s="119"/>
      <c r="KRS10" s="119"/>
      <c r="KRT10" s="119"/>
      <c r="KRU10" s="119"/>
      <c r="KRV10" s="119"/>
      <c r="KRW10" s="119"/>
      <c r="KRX10" s="119"/>
      <c r="KRY10" s="119"/>
      <c r="KRZ10" s="119"/>
      <c r="KSA10" s="119"/>
      <c r="KSB10" s="119"/>
      <c r="KSC10" s="119"/>
      <c r="KSD10" s="119"/>
      <c r="KSE10" s="119"/>
      <c r="KSF10" s="119"/>
      <c r="KSG10" s="119"/>
      <c r="KSH10" s="119"/>
      <c r="KSI10" s="119"/>
      <c r="KSJ10" s="119"/>
      <c r="KSK10" s="119"/>
      <c r="KSL10" s="119"/>
      <c r="KSM10" s="119"/>
      <c r="KSN10" s="119"/>
      <c r="KSO10" s="119"/>
      <c r="KSP10" s="119"/>
      <c r="KSQ10" s="119"/>
      <c r="KSR10" s="119"/>
      <c r="KSS10" s="119"/>
      <c r="KST10" s="119"/>
      <c r="KSU10" s="119"/>
      <c r="KSV10" s="119"/>
      <c r="KSW10" s="119"/>
      <c r="KSX10" s="119"/>
      <c r="KSY10" s="119"/>
      <c r="KSZ10" s="119"/>
      <c r="KTA10" s="119"/>
      <c r="KTB10" s="119"/>
      <c r="KTC10" s="119"/>
      <c r="KTD10" s="119"/>
      <c r="KTE10" s="119"/>
      <c r="KTF10" s="119"/>
      <c r="KTG10" s="119"/>
      <c r="KTH10" s="119"/>
      <c r="KTI10" s="119"/>
      <c r="KTJ10" s="119"/>
      <c r="KTK10" s="119"/>
      <c r="KTL10" s="119"/>
      <c r="KTM10" s="119"/>
      <c r="KTN10" s="119"/>
      <c r="KTO10" s="119"/>
      <c r="KTP10" s="119"/>
      <c r="KTQ10" s="119"/>
      <c r="KTR10" s="119"/>
      <c r="KTS10" s="119"/>
      <c r="KTT10" s="119"/>
      <c r="KTU10" s="119"/>
      <c r="KTV10" s="119"/>
      <c r="KTW10" s="119"/>
      <c r="KTX10" s="119"/>
      <c r="KTY10" s="119"/>
      <c r="KTZ10" s="119"/>
      <c r="KUA10" s="119"/>
      <c r="KUB10" s="119"/>
      <c r="KUC10" s="119"/>
      <c r="KUD10" s="119"/>
      <c r="KUE10" s="119"/>
      <c r="KUF10" s="119"/>
      <c r="KUG10" s="119"/>
      <c r="KUH10" s="119"/>
      <c r="KUI10" s="119"/>
      <c r="KUJ10" s="119"/>
      <c r="KUK10" s="119"/>
      <c r="KUL10" s="119"/>
      <c r="KUM10" s="119"/>
      <c r="KUN10" s="119"/>
      <c r="KUO10" s="119"/>
      <c r="KUP10" s="119"/>
      <c r="KUQ10" s="119"/>
      <c r="KUR10" s="119"/>
      <c r="KUS10" s="119"/>
      <c r="KUT10" s="119"/>
      <c r="KUU10" s="119"/>
      <c r="KUV10" s="119"/>
      <c r="KUW10" s="119"/>
      <c r="KUX10" s="119"/>
      <c r="KUY10" s="119"/>
      <c r="KUZ10" s="119"/>
      <c r="KVA10" s="119"/>
      <c r="KVB10" s="119"/>
      <c r="KVC10" s="119"/>
      <c r="KVD10" s="119"/>
      <c r="KVE10" s="119"/>
      <c r="KVF10" s="119"/>
      <c r="KVG10" s="119"/>
      <c r="KVH10" s="119"/>
      <c r="KVI10" s="119"/>
      <c r="KVJ10" s="119"/>
      <c r="KVK10" s="119"/>
      <c r="KVL10" s="119"/>
      <c r="KVM10" s="119"/>
      <c r="KVN10" s="119"/>
      <c r="KVO10" s="119"/>
      <c r="KVP10" s="119"/>
      <c r="KVQ10" s="119"/>
      <c r="KVR10" s="119"/>
      <c r="KVS10" s="119"/>
      <c r="KVT10" s="119"/>
      <c r="KVU10" s="119"/>
      <c r="KVV10" s="119"/>
      <c r="KVW10" s="119"/>
      <c r="KVX10" s="119"/>
      <c r="KVY10" s="119"/>
      <c r="KVZ10" s="119"/>
      <c r="KWA10" s="119"/>
      <c r="KWB10" s="119"/>
      <c r="KWC10" s="119"/>
      <c r="KWD10" s="119"/>
      <c r="KWE10" s="119"/>
      <c r="KWF10" s="119"/>
      <c r="KWG10" s="119"/>
      <c r="KWH10" s="119"/>
      <c r="KWI10" s="119"/>
      <c r="KWJ10" s="119"/>
      <c r="KWK10" s="119"/>
      <c r="KWL10" s="119"/>
      <c r="KWM10" s="119"/>
      <c r="KWN10" s="119"/>
      <c r="KWO10" s="119"/>
      <c r="KWP10" s="119"/>
      <c r="KWQ10" s="119"/>
      <c r="KWR10" s="119"/>
      <c r="KWS10" s="119"/>
      <c r="KWT10" s="119"/>
      <c r="KWU10" s="119"/>
      <c r="KWV10" s="119"/>
      <c r="KWW10" s="119"/>
      <c r="KWX10" s="119"/>
      <c r="KWY10" s="119"/>
      <c r="KWZ10" s="119"/>
      <c r="KXA10" s="119"/>
      <c r="KXB10" s="119"/>
      <c r="KXC10" s="119"/>
      <c r="KXD10" s="119"/>
      <c r="KXE10" s="119"/>
      <c r="KXF10" s="119"/>
      <c r="KXG10" s="119"/>
      <c r="KXH10" s="119"/>
      <c r="KXI10" s="119"/>
      <c r="KXJ10" s="119"/>
      <c r="KXK10" s="119"/>
      <c r="KXL10" s="119"/>
      <c r="KXM10" s="119"/>
      <c r="KXN10" s="119"/>
      <c r="KXO10" s="119"/>
      <c r="KXP10" s="119"/>
      <c r="KXQ10" s="119"/>
      <c r="KXR10" s="119"/>
      <c r="KXS10" s="119"/>
      <c r="KXT10" s="119"/>
      <c r="KXU10" s="119"/>
      <c r="KXV10" s="119"/>
      <c r="KXW10" s="119"/>
      <c r="KXX10" s="119"/>
      <c r="KXY10" s="119"/>
      <c r="KXZ10" s="119"/>
      <c r="KYA10" s="119"/>
      <c r="KYB10" s="119"/>
      <c r="KYC10" s="119"/>
      <c r="KYD10" s="119"/>
      <c r="KYE10" s="119"/>
      <c r="KYF10" s="119"/>
      <c r="KYG10" s="119"/>
      <c r="KYH10" s="119"/>
      <c r="KYI10" s="119"/>
      <c r="KYJ10" s="119"/>
      <c r="KYK10" s="119"/>
      <c r="KYL10" s="119"/>
      <c r="KYM10" s="119"/>
      <c r="KYN10" s="119"/>
      <c r="KYO10" s="119"/>
      <c r="KYP10" s="119"/>
      <c r="KYQ10" s="119"/>
      <c r="KYR10" s="119"/>
      <c r="KYS10" s="119"/>
      <c r="KYT10" s="119"/>
      <c r="KYU10" s="119"/>
      <c r="KYV10" s="119"/>
      <c r="KYW10" s="119"/>
      <c r="KYX10" s="119"/>
      <c r="KYY10" s="119"/>
      <c r="KYZ10" s="119"/>
      <c r="KZA10" s="119"/>
      <c r="KZB10" s="119"/>
      <c r="KZC10" s="119"/>
      <c r="KZD10" s="119"/>
      <c r="KZE10" s="119"/>
      <c r="KZF10" s="119"/>
      <c r="KZG10" s="119"/>
      <c r="KZH10" s="119"/>
      <c r="KZI10" s="119"/>
      <c r="KZJ10" s="119"/>
      <c r="KZK10" s="119"/>
      <c r="KZL10" s="119"/>
      <c r="KZM10" s="119"/>
      <c r="KZN10" s="119"/>
      <c r="KZO10" s="119"/>
      <c r="KZP10" s="119"/>
      <c r="KZQ10" s="119"/>
      <c r="KZR10" s="119"/>
      <c r="KZS10" s="119"/>
      <c r="KZT10" s="119"/>
      <c r="KZU10" s="119"/>
      <c r="KZV10" s="119"/>
      <c r="KZW10" s="119"/>
      <c r="KZX10" s="119"/>
      <c r="KZY10" s="119"/>
      <c r="KZZ10" s="119"/>
      <c r="LAA10" s="119"/>
      <c r="LAB10" s="119"/>
      <c r="LAC10" s="119"/>
      <c r="LAD10" s="119"/>
      <c r="LAE10" s="119"/>
      <c r="LAF10" s="119"/>
      <c r="LAG10" s="119"/>
      <c r="LAH10" s="119"/>
      <c r="LAI10" s="119"/>
      <c r="LAJ10" s="119"/>
      <c r="LAK10" s="119"/>
      <c r="LAL10" s="119"/>
      <c r="LAM10" s="119"/>
      <c r="LAN10" s="119"/>
      <c r="LAO10" s="119"/>
      <c r="LAP10" s="119"/>
      <c r="LAQ10" s="119"/>
      <c r="LAR10" s="119"/>
      <c r="LAS10" s="119"/>
      <c r="LAT10" s="119"/>
      <c r="LAU10" s="119"/>
      <c r="LAV10" s="119"/>
      <c r="LAW10" s="119"/>
      <c r="LAX10" s="119"/>
      <c r="LAY10" s="119"/>
      <c r="LAZ10" s="119"/>
      <c r="LBA10" s="119"/>
      <c r="LBB10" s="119"/>
      <c r="LBC10" s="119"/>
      <c r="LBD10" s="119"/>
      <c r="LBE10" s="119"/>
      <c r="LBF10" s="119"/>
      <c r="LBG10" s="119"/>
      <c r="LBH10" s="119"/>
      <c r="LBI10" s="119"/>
      <c r="LBJ10" s="119"/>
      <c r="LBK10" s="119"/>
      <c r="LBL10" s="119"/>
      <c r="LBM10" s="119"/>
      <c r="LBN10" s="119"/>
      <c r="LBO10" s="119"/>
      <c r="LBP10" s="119"/>
      <c r="LBQ10" s="119"/>
      <c r="LBR10" s="119"/>
      <c r="LBS10" s="119"/>
      <c r="LBT10" s="119"/>
      <c r="LBU10" s="119"/>
      <c r="LBV10" s="119"/>
      <c r="LBW10" s="119"/>
      <c r="LBX10" s="119"/>
      <c r="LBY10" s="119"/>
      <c r="LBZ10" s="119"/>
      <c r="LCA10" s="119"/>
      <c r="LCB10" s="119"/>
      <c r="LCC10" s="119"/>
      <c r="LCD10" s="119"/>
      <c r="LCE10" s="119"/>
      <c r="LCF10" s="119"/>
      <c r="LCG10" s="119"/>
      <c r="LCH10" s="119"/>
      <c r="LCI10" s="119"/>
      <c r="LCJ10" s="119"/>
      <c r="LCK10" s="119"/>
      <c r="LCL10" s="119"/>
      <c r="LCM10" s="119"/>
      <c r="LCN10" s="119"/>
      <c r="LCO10" s="119"/>
      <c r="LCP10" s="119"/>
      <c r="LCQ10" s="119"/>
      <c r="LCR10" s="119"/>
      <c r="LCS10" s="119"/>
      <c r="LCT10" s="119"/>
      <c r="LCU10" s="119"/>
      <c r="LCV10" s="119"/>
      <c r="LCW10" s="119"/>
      <c r="LCX10" s="119"/>
      <c r="LCY10" s="119"/>
      <c r="LCZ10" s="119"/>
      <c r="LDA10" s="119"/>
      <c r="LDB10" s="119"/>
      <c r="LDC10" s="119"/>
      <c r="LDD10" s="119"/>
      <c r="LDE10" s="119"/>
      <c r="LDF10" s="119"/>
      <c r="LDG10" s="119"/>
      <c r="LDH10" s="119"/>
      <c r="LDI10" s="119"/>
      <c r="LDJ10" s="119"/>
      <c r="LDK10" s="119"/>
      <c r="LDL10" s="119"/>
      <c r="LDM10" s="119"/>
      <c r="LDN10" s="119"/>
      <c r="LDO10" s="119"/>
      <c r="LDP10" s="119"/>
      <c r="LDQ10" s="119"/>
      <c r="LDR10" s="119"/>
      <c r="LDS10" s="119"/>
      <c r="LDT10" s="119"/>
      <c r="LDU10" s="119"/>
      <c r="LDV10" s="119"/>
      <c r="LDW10" s="119"/>
      <c r="LDX10" s="119"/>
      <c r="LDY10" s="119"/>
      <c r="LDZ10" s="119"/>
      <c r="LEA10" s="119"/>
      <c r="LEB10" s="119"/>
      <c r="LEC10" s="119"/>
      <c r="LED10" s="119"/>
      <c r="LEE10" s="119"/>
      <c r="LEF10" s="119"/>
      <c r="LEG10" s="119"/>
      <c r="LEH10" s="119"/>
      <c r="LEI10" s="119"/>
      <c r="LEJ10" s="119"/>
      <c r="LEK10" s="119"/>
      <c r="LEL10" s="119"/>
      <c r="LEM10" s="119"/>
      <c r="LEN10" s="119"/>
      <c r="LEO10" s="119"/>
      <c r="LEP10" s="119"/>
      <c r="LEQ10" s="119"/>
      <c r="LER10" s="119"/>
      <c r="LES10" s="119"/>
      <c r="LET10" s="119"/>
      <c r="LEU10" s="119"/>
      <c r="LEV10" s="119"/>
      <c r="LEW10" s="119"/>
      <c r="LEX10" s="119"/>
      <c r="LEY10" s="119"/>
      <c r="LEZ10" s="119"/>
      <c r="LFA10" s="119"/>
      <c r="LFB10" s="119"/>
      <c r="LFC10" s="119"/>
      <c r="LFD10" s="119"/>
      <c r="LFE10" s="119"/>
      <c r="LFF10" s="119"/>
      <c r="LFG10" s="119"/>
      <c r="LFH10" s="119"/>
      <c r="LFI10" s="119"/>
      <c r="LFJ10" s="119"/>
      <c r="LFK10" s="119"/>
      <c r="LFL10" s="119"/>
      <c r="LFM10" s="119"/>
      <c r="LFN10" s="119"/>
      <c r="LFO10" s="119"/>
      <c r="LFP10" s="119"/>
      <c r="LFQ10" s="119"/>
      <c r="LFR10" s="119"/>
      <c r="LFS10" s="119"/>
      <c r="LFT10" s="119"/>
      <c r="LFU10" s="119"/>
      <c r="LFV10" s="119"/>
      <c r="LFW10" s="119"/>
      <c r="LFX10" s="119"/>
      <c r="LFY10" s="119"/>
      <c r="LFZ10" s="119"/>
      <c r="LGA10" s="119"/>
      <c r="LGB10" s="119"/>
      <c r="LGC10" s="119"/>
      <c r="LGD10" s="119"/>
      <c r="LGE10" s="119"/>
      <c r="LGF10" s="119"/>
      <c r="LGG10" s="119"/>
      <c r="LGH10" s="119"/>
      <c r="LGI10" s="119"/>
      <c r="LGJ10" s="119"/>
      <c r="LGK10" s="119"/>
      <c r="LGL10" s="119"/>
      <c r="LGM10" s="119"/>
      <c r="LGN10" s="119"/>
      <c r="LGO10" s="119"/>
      <c r="LGP10" s="119"/>
      <c r="LGQ10" s="119"/>
      <c r="LGR10" s="119"/>
      <c r="LGS10" s="119"/>
      <c r="LGT10" s="119"/>
      <c r="LGU10" s="119"/>
      <c r="LGV10" s="119"/>
      <c r="LGW10" s="119"/>
      <c r="LGX10" s="119"/>
      <c r="LGY10" s="119"/>
      <c r="LGZ10" s="119"/>
      <c r="LHA10" s="119"/>
      <c r="LHB10" s="119"/>
      <c r="LHC10" s="119"/>
      <c r="LHD10" s="119"/>
      <c r="LHE10" s="119"/>
      <c r="LHF10" s="119"/>
      <c r="LHG10" s="119"/>
      <c r="LHH10" s="119"/>
      <c r="LHI10" s="119"/>
      <c r="LHJ10" s="119"/>
      <c r="LHK10" s="119"/>
      <c r="LHL10" s="119"/>
      <c r="LHM10" s="119"/>
      <c r="LHN10" s="119"/>
      <c r="LHO10" s="119"/>
      <c r="LHP10" s="119"/>
      <c r="LHQ10" s="119"/>
      <c r="LHR10" s="119"/>
      <c r="LHS10" s="119"/>
      <c r="LHT10" s="119"/>
      <c r="LHU10" s="119"/>
      <c r="LHV10" s="119"/>
      <c r="LHW10" s="119"/>
      <c r="LHX10" s="119"/>
      <c r="LHY10" s="119"/>
      <c r="LHZ10" s="119"/>
      <c r="LIA10" s="119"/>
      <c r="LIB10" s="119"/>
      <c r="LIC10" s="119"/>
      <c r="LID10" s="119"/>
      <c r="LIE10" s="119"/>
      <c r="LIF10" s="119"/>
      <c r="LIG10" s="119"/>
      <c r="LIH10" s="119"/>
      <c r="LII10" s="119"/>
      <c r="LIJ10" s="119"/>
      <c r="LIK10" s="119"/>
      <c r="LIL10" s="119"/>
      <c r="LIM10" s="119"/>
      <c r="LIN10" s="119"/>
      <c r="LIO10" s="119"/>
      <c r="LIP10" s="119"/>
      <c r="LIQ10" s="119"/>
      <c r="LIR10" s="119"/>
      <c r="LIS10" s="119"/>
      <c r="LIT10" s="119"/>
      <c r="LIU10" s="119"/>
      <c r="LIV10" s="119"/>
      <c r="LIW10" s="119"/>
      <c r="LIX10" s="119"/>
      <c r="LIY10" s="119"/>
      <c r="LIZ10" s="119"/>
      <c r="LJA10" s="119"/>
      <c r="LJB10" s="119"/>
      <c r="LJC10" s="119"/>
      <c r="LJD10" s="119"/>
      <c r="LJE10" s="119"/>
      <c r="LJF10" s="119"/>
      <c r="LJG10" s="119"/>
      <c r="LJH10" s="119"/>
      <c r="LJI10" s="119"/>
      <c r="LJJ10" s="119"/>
      <c r="LJK10" s="119"/>
      <c r="LJL10" s="119"/>
      <c r="LJM10" s="119"/>
      <c r="LJN10" s="119"/>
      <c r="LJO10" s="119"/>
      <c r="LJP10" s="119"/>
      <c r="LJQ10" s="119"/>
      <c r="LJR10" s="119"/>
      <c r="LJS10" s="119"/>
      <c r="LJT10" s="119"/>
      <c r="LJU10" s="119"/>
      <c r="LJV10" s="119"/>
      <c r="LJW10" s="119"/>
      <c r="LJX10" s="119"/>
      <c r="LJY10" s="119"/>
      <c r="LJZ10" s="119"/>
      <c r="LKA10" s="119"/>
      <c r="LKB10" s="119"/>
      <c r="LKC10" s="119"/>
      <c r="LKD10" s="119"/>
      <c r="LKE10" s="119"/>
      <c r="LKF10" s="119"/>
      <c r="LKG10" s="119"/>
      <c r="LKH10" s="119"/>
      <c r="LKI10" s="119"/>
      <c r="LKJ10" s="119"/>
      <c r="LKK10" s="119"/>
      <c r="LKL10" s="119"/>
      <c r="LKM10" s="119"/>
      <c r="LKN10" s="119"/>
      <c r="LKO10" s="119"/>
      <c r="LKP10" s="119"/>
      <c r="LKQ10" s="119"/>
      <c r="LKR10" s="119"/>
      <c r="LKS10" s="119"/>
      <c r="LKT10" s="119"/>
      <c r="LKU10" s="119"/>
      <c r="LKV10" s="119"/>
      <c r="LKW10" s="119"/>
      <c r="LKX10" s="119"/>
      <c r="LKY10" s="119"/>
      <c r="LKZ10" s="119"/>
      <c r="LLA10" s="119"/>
      <c r="LLB10" s="119"/>
      <c r="LLC10" s="119"/>
      <c r="LLD10" s="119"/>
      <c r="LLE10" s="119"/>
      <c r="LLF10" s="119"/>
      <c r="LLG10" s="119"/>
      <c r="LLH10" s="119"/>
      <c r="LLI10" s="119"/>
      <c r="LLJ10" s="119"/>
      <c r="LLK10" s="119"/>
      <c r="LLL10" s="119"/>
      <c r="LLM10" s="119"/>
      <c r="LLN10" s="119"/>
      <c r="LLO10" s="119"/>
      <c r="LLP10" s="119"/>
      <c r="LLQ10" s="119"/>
      <c r="LLR10" s="119"/>
      <c r="LLS10" s="119"/>
      <c r="LLT10" s="119"/>
      <c r="LLU10" s="119"/>
      <c r="LLV10" s="119"/>
      <c r="LLW10" s="119"/>
      <c r="LLX10" s="119"/>
      <c r="LLY10" s="119"/>
      <c r="LLZ10" s="119"/>
      <c r="LMA10" s="119"/>
      <c r="LMB10" s="119"/>
      <c r="LMC10" s="119"/>
      <c r="LMD10" s="119"/>
      <c r="LME10" s="119"/>
      <c r="LMF10" s="119"/>
      <c r="LMG10" s="119"/>
      <c r="LMH10" s="119"/>
      <c r="LMI10" s="119"/>
      <c r="LMJ10" s="119"/>
      <c r="LMK10" s="119"/>
      <c r="LML10" s="119"/>
      <c r="LMM10" s="119"/>
      <c r="LMN10" s="119"/>
      <c r="LMO10" s="119"/>
      <c r="LMP10" s="119"/>
      <c r="LMQ10" s="119"/>
      <c r="LMR10" s="119"/>
      <c r="LMS10" s="119"/>
      <c r="LMT10" s="119"/>
      <c r="LMU10" s="119"/>
      <c r="LMV10" s="119"/>
      <c r="LMW10" s="119"/>
      <c r="LMX10" s="119"/>
      <c r="LMY10" s="119"/>
      <c r="LMZ10" s="119"/>
      <c r="LNA10" s="119"/>
      <c r="LNB10" s="119"/>
      <c r="LNC10" s="119"/>
      <c r="LND10" s="119"/>
      <c r="LNE10" s="119"/>
      <c r="LNF10" s="119"/>
      <c r="LNG10" s="119"/>
      <c r="LNH10" s="119"/>
      <c r="LNI10" s="119"/>
      <c r="LNJ10" s="119"/>
      <c r="LNK10" s="119"/>
      <c r="LNL10" s="119"/>
      <c r="LNM10" s="119"/>
      <c r="LNN10" s="119"/>
      <c r="LNO10" s="119"/>
      <c r="LNP10" s="119"/>
      <c r="LNQ10" s="119"/>
      <c r="LNR10" s="119"/>
      <c r="LNS10" s="119"/>
      <c r="LNT10" s="119"/>
      <c r="LNU10" s="119"/>
      <c r="LNV10" s="119"/>
      <c r="LNW10" s="119"/>
      <c r="LNX10" s="119"/>
      <c r="LNY10" s="119"/>
      <c r="LNZ10" s="119"/>
      <c r="LOA10" s="119"/>
      <c r="LOB10" s="119"/>
      <c r="LOC10" s="119"/>
      <c r="LOD10" s="119"/>
      <c r="LOE10" s="119"/>
      <c r="LOF10" s="119"/>
      <c r="LOG10" s="119"/>
      <c r="LOH10" s="119"/>
      <c r="LOI10" s="119"/>
      <c r="LOJ10" s="119"/>
      <c r="LOK10" s="119"/>
      <c r="LOL10" s="119"/>
      <c r="LOM10" s="119"/>
      <c r="LON10" s="119"/>
      <c r="LOO10" s="119"/>
      <c r="LOP10" s="119"/>
      <c r="LOQ10" s="119"/>
      <c r="LOR10" s="119"/>
      <c r="LOS10" s="119"/>
      <c r="LOT10" s="119"/>
      <c r="LOU10" s="119"/>
      <c r="LOV10" s="119"/>
      <c r="LOW10" s="119"/>
      <c r="LOX10" s="119"/>
      <c r="LOY10" s="119"/>
      <c r="LOZ10" s="119"/>
      <c r="LPA10" s="119"/>
      <c r="LPB10" s="119"/>
      <c r="LPC10" s="119"/>
      <c r="LPD10" s="119"/>
      <c r="LPE10" s="119"/>
      <c r="LPF10" s="119"/>
      <c r="LPG10" s="119"/>
      <c r="LPH10" s="119"/>
      <c r="LPI10" s="119"/>
      <c r="LPJ10" s="119"/>
      <c r="LPK10" s="119"/>
      <c r="LPL10" s="119"/>
      <c r="LPM10" s="119"/>
      <c r="LPN10" s="119"/>
      <c r="LPO10" s="119"/>
      <c r="LPP10" s="119"/>
      <c r="LPQ10" s="119"/>
      <c r="LPR10" s="119"/>
      <c r="LPS10" s="119"/>
      <c r="LPT10" s="119"/>
      <c r="LPU10" s="119"/>
      <c r="LPV10" s="119"/>
      <c r="LPW10" s="119"/>
      <c r="LPX10" s="119"/>
      <c r="LPY10" s="119"/>
      <c r="LPZ10" s="119"/>
      <c r="LQA10" s="119"/>
      <c r="LQB10" s="119"/>
      <c r="LQC10" s="119"/>
      <c r="LQD10" s="119"/>
      <c r="LQE10" s="119"/>
      <c r="LQF10" s="119"/>
      <c r="LQG10" s="119"/>
      <c r="LQH10" s="119"/>
      <c r="LQI10" s="119"/>
      <c r="LQJ10" s="119"/>
      <c r="LQK10" s="119"/>
      <c r="LQL10" s="119"/>
      <c r="LQM10" s="119"/>
      <c r="LQN10" s="119"/>
      <c r="LQO10" s="119"/>
      <c r="LQP10" s="119"/>
      <c r="LQQ10" s="119"/>
      <c r="LQR10" s="119"/>
      <c r="LQS10" s="119"/>
      <c r="LQT10" s="119"/>
      <c r="LQU10" s="119"/>
      <c r="LQV10" s="119"/>
      <c r="LQW10" s="119"/>
      <c r="LQX10" s="119"/>
      <c r="LQY10" s="119"/>
      <c r="LQZ10" s="119"/>
      <c r="LRA10" s="119"/>
      <c r="LRB10" s="119"/>
      <c r="LRC10" s="119"/>
      <c r="LRD10" s="119"/>
      <c r="LRE10" s="119"/>
      <c r="LRF10" s="119"/>
      <c r="LRG10" s="119"/>
      <c r="LRH10" s="119"/>
      <c r="LRI10" s="119"/>
      <c r="LRJ10" s="119"/>
      <c r="LRK10" s="119"/>
      <c r="LRL10" s="119"/>
      <c r="LRM10" s="119"/>
      <c r="LRN10" s="119"/>
      <c r="LRO10" s="119"/>
      <c r="LRP10" s="119"/>
      <c r="LRQ10" s="119"/>
      <c r="LRR10" s="119"/>
      <c r="LRS10" s="119"/>
      <c r="LRT10" s="119"/>
      <c r="LRU10" s="119"/>
      <c r="LRV10" s="119"/>
      <c r="LRW10" s="119"/>
      <c r="LRX10" s="119"/>
      <c r="LRY10" s="119"/>
      <c r="LRZ10" s="119"/>
      <c r="LSA10" s="119"/>
      <c r="LSB10" s="119"/>
      <c r="LSC10" s="119"/>
      <c r="LSD10" s="119"/>
      <c r="LSE10" s="119"/>
      <c r="LSF10" s="119"/>
      <c r="LSG10" s="119"/>
      <c r="LSH10" s="119"/>
      <c r="LSI10" s="119"/>
      <c r="LSJ10" s="119"/>
      <c r="LSK10" s="119"/>
      <c r="LSL10" s="119"/>
      <c r="LSM10" s="119"/>
      <c r="LSN10" s="119"/>
      <c r="LSO10" s="119"/>
      <c r="LSP10" s="119"/>
      <c r="LSQ10" s="119"/>
      <c r="LSR10" s="119"/>
      <c r="LSS10" s="119"/>
      <c r="LST10" s="119"/>
      <c r="LSU10" s="119"/>
      <c r="LSV10" s="119"/>
      <c r="LSW10" s="119"/>
      <c r="LSX10" s="119"/>
      <c r="LSY10" s="119"/>
      <c r="LSZ10" s="119"/>
      <c r="LTA10" s="119"/>
      <c r="LTB10" s="119"/>
      <c r="LTC10" s="119"/>
      <c r="LTD10" s="119"/>
      <c r="LTE10" s="119"/>
      <c r="LTF10" s="119"/>
      <c r="LTG10" s="119"/>
      <c r="LTH10" s="119"/>
      <c r="LTI10" s="119"/>
      <c r="LTJ10" s="119"/>
      <c r="LTK10" s="119"/>
      <c r="LTL10" s="119"/>
      <c r="LTM10" s="119"/>
      <c r="LTN10" s="119"/>
      <c r="LTO10" s="119"/>
      <c r="LTP10" s="119"/>
      <c r="LTQ10" s="119"/>
      <c r="LTR10" s="119"/>
      <c r="LTS10" s="119"/>
      <c r="LTT10" s="119"/>
      <c r="LTU10" s="119"/>
      <c r="LTV10" s="119"/>
      <c r="LTW10" s="119"/>
      <c r="LTX10" s="119"/>
      <c r="LTY10" s="119"/>
      <c r="LTZ10" s="119"/>
      <c r="LUA10" s="119"/>
      <c r="LUB10" s="119"/>
      <c r="LUC10" s="119"/>
      <c r="LUD10" s="119"/>
      <c r="LUE10" s="119"/>
      <c r="LUF10" s="119"/>
      <c r="LUG10" s="119"/>
      <c r="LUH10" s="119"/>
      <c r="LUI10" s="119"/>
      <c r="LUJ10" s="119"/>
      <c r="LUK10" s="119"/>
      <c r="LUL10" s="119"/>
      <c r="LUM10" s="119"/>
      <c r="LUN10" s="119"/>
      <c r="LUO10" s="119"/>
      <c r="LUP10" s="119"/>
      <c r="LUQ10" s="119"/>
      <c r="LUR10" s="119"/>
      <c r="LUS10" s="119"/>
      <c r="LUT10" s="119"/>
      <c r="LUU10" s="119"/>
      <c r="LUV10" s="119"/>
      <c r="LUW10" s="119"/>
      <c r="LUX10" s="119"/>
      <c r="LUY10" s="119"/>
      <c r="LUZ10" s="119"/>
      <c r="LVA10" s="119"/>
      <c r="LVB10" s="119"/>
      <c r="LVC10" s="119"/>
      <c r="LVD10" s="119"/>
      <c r="LVE10" s="119"/>
      <c r="LVF10" s="119"/>
      <c r="LVG10" s="119"/>
      <c r="LVH10" s="119"/>
      <c r="LVI10" s="119"/>
      <c r="LVJ10" s="119"/>
      <c r="LVK10" s="119"/>
      <c r="LVL10" s="119"/>
      <c r="LVM10" s="119"/>
      <c r="LVN10" s="119"/>
      <c r="LVO10" s="119"/>
      <c r="LVP10" s="119"/>
      <c r="LVQ10" s="119"/>
      <c r="LVR10" s="119"/>
      <c r="LVS10" s="119"/>
      <c r="LVT10" s="119"/>
      <c r="LVU10" s="119"/>
      <c r="LVV10" s="119"/>
      <c r="LVW10" s="119"/>
      <c r="LVX10" s="119"/>
      <c r="LVY10" s="119"/>
      <c r="LVZ10" s="119"/>
      <c r="LWA10" s="119"/>
      <c r="LWB10" s="119"/>
      <c r="LWC10" s="119"/>
      <c r="LWD10" s="119"/>
      <c r="LWE10" s="119"/>
      <c r="LWF10" s="119"/>
      <c r="LWG10" s="119"/>
      <c r="LWH10" s="119"/>
      <c r="LWI10" s="119"/>
      <c r="LWJ10" s="119"/>
      <c r="LWK10" s="119"/>
      <c r="LWL10" s="119"/>
      <c r="LWM10" s="119"/>
      <c r="LWN10" s="119"/>
      <c r="LWO10" s="119"/>
      <c r="LWP10" s="119"/>
      <c r="LWQ10" s="119"/>
      <c r="LWR10" s="119"/>
      <c r="LWS10" s="119"/>
      <c r="LWT10" s="119"/>
      <c r="LWU10" s="119"/>
      <c r="LWV10" s="119"/>
      <c r="LWW10" s="119"/>
      <c r="LWX10" s="119"/>
      <c r="LWY10" s="119"/>
      <c r="LWZ10" s="119"/>
      <c r="LXA10" s="119"/>
      <c r="LXB10" s="119"/>
      <c r="LXC10" s="119"/>
      <c r="LXD10" s="119"/>
      <c r="LXE10" s="119"/>
      <c r="LXF10" s="119"/>
      <c r="LXG10" s="119"/>
      <c r="LXH10" s="119"/>
      <c r="LXI10" s="119"/>
      <c r="LXJ10" s="119"/>
      <c r="LXK10" s="119"/>
      <c r="LXL10" s="119"/>
      <c r="LXM10" s="119"/>
      <c r="LXN10" s="119"/>
      <c r="LXO10" s="119"/>
      <c r="LXP10" s="119"/>
      <c r="LXQ10" s="119"/>
      <c r="LXR10" s="119"/>
      <c r="LXS10" s="119"/>
      <c r="LXT10" s="119"/>
      <c r="LXU10" s="119"/>
      <c r="LXV10" s="119"/>
      <c r="LXW10" s="119"/>
      <c r="LXX10" s="119"/>
      <c r="LXY10" s="119"/>
      <c r="LXZ10" s="119"/>
      <c r="LYA10" s="119"/>
      <c r="LYB10" s="119"/>
      <c r="LYC10" s="119"/>
      <c r="LYD10" s="119"/>
      <c r="LYE10" s="119"/>
      <c r="LYF10" s="119"/>
      <c r="LYG10" s="119"/>
      <c r="LYH10" s="119"/>
      <c r="LYI10" s="119"/>
      <c r="LYJ10" s="119"/>
      <c r="LYK10" s="119"/>
      <c r="LYL10" s="119"/>
      <c r="LYM10" s="119"/>
      <c r="LYN10" s="119"/>
      <c r="LYO10" s="119"/>
      <c r="LYP10" s="119"/>
      <c r="LYQ10" s="119"/>
      <c r="LYR10" s="119"/>
      <c r="LYS10" s="119"/>
      <c r="LYT10" s="119"/>
      <c r="LYU10" s="119"/>
      <c r="LYV10" s="119"/>
      <c r="LYW10" s="119"/>
      <c r="LYX10" s="119"/>
      <c r="LYY10" s="119"/>
      <c r="LYZ10" s="119"/>
      <c r="LZA10" s="119"/>
      <c r="LZB10" s="119"/>
      <c r="LZC10" s="119"/>
      <c r="LZD10" s="119"/>
      <c r="LZE10" s="119"/>
      <c r="LZF10" s="119"/>
      <c r="LZG10" s="119"/>
      <c r="LZH10" s="119"/>
      <c r="LZI10" s="119"/>
      <c r="LZJ10" s="119"/>
      <c r="LZK10" s="119"/>
      <c r="LZL10" s="119"/>
      <c r="LZM10" s="119"/>
      <c r="LZN10" s="119"/>
      <c r="LZO10" s="119"/>
      <c r="LZP10" s="119"/>
      <c r="LZQ10" s="119"/>
      <c r="LZR10" s="119"/>
      <c r="LZS10" s="119"/>
      <c r="LZT10" s="119"/>
      <c r="LZU10" s="119"/>
      <c r="LZV10" s="119"/>
      <c r="LZW10" s="119"/>
      <c r="LZX10" s="119"/>
      <c r="LZY10" s="119"/>
      <c r="LZZ10" s="119"/>
      <c r="MAA10" s="119"/>
      <c r="MAB10" s="119"/>
      <c r="MAC10" s="119"/>
      <c r="MAD10" s="119"/>
      <c r="MAE10" s="119"/>
      <c r="MAF10" s="119"/>
      <c r="MAG10" s="119"/>
      <c r="MAH10" s="119"/>
      <c r="MAI10" s="119"/>
      <c r="MAJ10" s="119"/>
      <c r="MAK10" s="119"/>
      <c r="MAL10" s="119"/>
      <c r="MAM10" s="119"/>
      <c r="MAN10" s="119"/>
      <c r="MAO10" s="119"/>
      <c r="MAP10" s="119"/>
      <c r="MAQ10" s="119"/>
      <c r="MAR10" s="119"/>
      <c r="MAS10" s="119"/>
      <c r="MAT10" s="119"/>
      <c r="MAU10" s="119"/>
      <c r="MAV10" s="119"/>
      <c r="MAW10" s="119"/>
      <c r="MAX10" s="119"/>
      <c r="MAY10" s="119"/>
      <c r="MAZ10" s="119"/>
      <c r="MBA10" s="119"/>
      <c r="MBB10" s="119"/>
      <c r="MBC10" s="119"/>
      <c r="MBD10" s="119"/>
      <c r="MBE10" s="119"/>
      <c r="MBF10" s="119"/>
      <c r="MBG10" s="119"/>
      <c r="MBH10" s="119"/>
      <c r="MBI10" s="119"/>
      <c r="MBJ10" s="119"/>
      <c r="MBK10" s="119"/>
      <c r="MBL10" s="119"/>
      <c r="MBM10" s="119"/>
      <c r="MBN10" s="119"/>
      <c r="MBO10" s="119"/>
      <c r="MBP10" s="119"/>
      <c r="MBQ10" s="119"/>
      <c r="MBR10" s="119"/>
      <c r="MBS10" s="119"/>
      <c r="MBT10" s="119"/>
      <c r="MBU10" s="119"/>
      <c r="MBV10" s="119"/>
      <c r="MBW10" s="119"/>
      <c r="MBX10" s="119"/>
      <c r="MBY10" s="119"/>
      <c r="MBZ10" s="119"/>
      <c r="MCA10" s="119"/>
      <c r="MCB10" s="119"/>
      <c r="MCC10" s="119"/>
      <c r="MCD10" s="119"/>
      <c r="MCE10" s="119"/>
      <c r="MCF10" s="119"/>
      <c r="MCG10" s="119"/>
      <c r="MCH10" s="119"/>
      <c r="MCI10" s="119"/>
      <c r="MCJ10" s="119"/>
      <c r="MCK10" s="119"/>
      <c r="MCL10" s="119"/>
      <c r="MCM10" s="119"/>
      <c r="MCN10" s="119"/>
      <c r="MCO10" s="119"/>
      <c r="MCP10" s="119"/>
      <c r="MCQ10" s="119"/>
      <c r="MCR10" s="119"/>
      <c r="MCS10" s="119"/>
      <c r="MCT10" s="119"/>
      <c r="MCU10" s="119"/>
      <c r="MCV10" s="119"/>
      <c r="MCW10" s="119"/>
      <c r="MCX10" s="119"/>
      <c r="MCY10" s="119"/>
      <c r="MCZ10" s="119"/>
      <c r="MDA10" s="119"/>
      <c r="MDB10" s="119"/>
      <c r="MDC10" s="119"/>
      <c r="MDD10" s="119"/>
      <c r="MDE10" s="119"/>
      <c r="MDF10" s="119"/>
      <c r="MDG10" s="119"/>
      <c r="MDH10" s="119"/>
      <c r="MDI10" s="119"/>
      <c r="MDJ10" s="119"/>
      <c r="MDK10" s="119"/>
      <c r="MDL10" s="119"/>
      <c r="MDM10" s="119"/>
      <c r="MDN10" s="119"/>
      <c r="MDO10" s="119"/>
      <c r="MDP10" s="119"/>
      <c r="MDQ10" s="119"/>
      <c r="MDR10" s="119"/>
      <c r="MDS10" s="119"/>
      <c r="MDT10" s="119"/>
      <c r="MDU10" s="119"/>
      <c r="MDV10" s="119"/>
      <c r="MDW10" s="119"/>
      <c r="MDX10" s="119"/>
      <c r="MDY10" s="119"/>
      <c r="MDZ10" s="119"/>
      <c r="MEA10" s="119"/>
      <c r="MEB10" s="119"/>
      <c r="MEC10" s="119"/>
      <c r="MED10" s="119"/>
      <c r="MEE10" s="119"/>
      <c r="MEF10" s="119"/>
      <c r="MEG10" s="119"/>
      <c r="MEH10" s="119"/>
      <c r="MEI10" s="119"/>
      <c r="MEJ10" s="119"/>
      <c r="MEK10" s="119"/>
      <c r="MEL10" s="119"/>
      <c r="MEM10" s="119"/>
      <c r="MEN10" s="119"/>
      <c r="MEO10" s="119"/>
      <c r="MEP10" s="119"/>
      <c r="MEQ10" s="119"/>
      <c r="MER10" s="119"/>
      <c r="MES10" s="119"/>
      <c r="MET10" s="119"/>
      <c r="MEU10" s="119"/>
      <c r="MEV10" s="119"/>
      <c r="MEW10" s="119"/>
      <c r="MEX10" s="119"/>
      <c r="MEY10" s="119"/>
      <c r="MEZ10" s="119"/>
      <c r="MFA10" s="119"/>
      <c r="MFB10" s="119"/>
      <c r="MFC10" s="119"/>
      <c r="MFD10" s="119"/>
      <c r="MFE10" s="119"/>
      <c r="MFF10" s="119"/>
      <c r="MFG10" s="119"/>
      <c r="MFH10" s="119"/>
      <c r="MFI10" s="119"/>
      <c r="MFJ10" s="119"/>
      <c r="MFK10" s="119"/>
      <c r="MFL10" s="119"/>
      <c r="MFM10" s="119"/>
      <c r="MFN10" s="119"/>
      <c r="MFO10" s="119"/>
      <c r="MFP10" s="119"/>
      <c r="MFQ10" s="119"/>
      <c r="MFR10" s="119"/>
      <c r="MFS10" s="119"/>
      <c r="MFT10" s="119"/>
      <c r="MFU10" s="119"/>
      <c r="MFV10" s="119"/>
      <c r="MFW10" s="119"/>
      <c r="MFX10" s="119"/>
      <c r="MFY10" s="119"/>
      <c r="MFZ10" s="119"/>
      <c r="MGA10" s="119"/>
      <c r="MGB10" s="119"/>
      <c r="MGC10" s="119"/>
      <c r="MGD10" s="119"/>
      <c r="MGE10" s="119"/>
      <c r="MGF10" s="119"/>
      <c r="MGG10" s="119"/>
      <c r="MGH10" s="119"/>
      <c r="MGI10" s="119"/>
      <c r="MGJ10" s="119"/>
      <c r="MGK10" s="119"/>
      <c r="MGL10" s="119"/>
      <c r="MGM10" s="119"/>
      <c r="MGN10" s="119"/>
      <c r="MGO10" s="119"/>
      <c r="MGP10" s="119"/>
      <c r="MGQ10" s="119"/>
      <c r="MGR10" s="119"/>
      <c r="MGS10" s="119"/>
      <c r="MGT10" s="119"/>
      <c r="MGU10" s="119"/>
      <c r="MGV10" s="119"/>
      <c r="MGW10" s="119"/>
      <c r="MGX10" s="119"/>
      <c r="MGY10" s="119"/>
      <c r="MGZ10" s="119"/>
      <c r="MHA10" s="119"/>
      <c r="MHB10" s="119"/>
      <c r="MHC10" s="119"/>
      <c r="MHD10" s="119"/>
      <c r="MHE10" s="119"/>
      <c r="MHF10" s="119"/>
      <c r="MHG10" s="119"/>
      <c r="MHH10" s="119"/>
      <c r="MHI10" s="119"/>
      <c r="MHJ10" s="119"/>
      <c r="MHK10" s="119"/>
      <c r="MHL10" s="119"/>
      <c r="MHM10" s="119"/>
      <c r="MHN10" s="119"/>
      <c r="MHO10" s="119"/>
      <c r="MHP10" s="119"/>
      <c r="MHQ10" s="119"/>
      <c r="MHR10" s="119"/>
      <c r="MHS10" s="119"/>
      <c r="MHT10" s="119"/>
      <c r="MHU10" s="119"/>
      <c r="MHV10" s="119"/>
      <c r="MHW10" s="119"/>
      <c r="MHX10" s="119"/>
      <c r="MHY10" s="119"/>
      <c r="MHZ10" s="119"/>
      <c r="MIA10" s="119"/>
      <c r="MIB10" s="119"/>
      <c r="MIC10" s="119"/>
      <c r="MID10" s="119"/>
      <c r="MIE10" s="119"/>
      <c r="MIF10" s="119"/>
      <c r="MIG10" s="119"/>
      <c r="MIH10" s="119"/>
      <c r="MII10" s="119"/>
      <c r="MIJ10" s="119"/>
      <c r="MIK10" s="119"/>
      <c r="MIL10" s="119"/>
      <c r="MIM10" s="119"/>
      <c r="MIN10" s="119"/>
      <c r="MIO10" s="119"/>
      <c r="MIP10" s="119"/>
      <c r="MIQ10" s="119"/>
      <c r="MIR10" s="119"/>
      <c r="MIS10" s="119"/>
      <c r="MIT10" s="119"/>
      <c r="MIU10" s="119"/>
      <c r="MIV10" s="119"/>
      <c r="MIW10" s="119"/>
      <c r="MIX10" s="119"/>
      <c r="MIY10" s="119"/>
      <c r="MIZ10" s="119"/>
      <c r="MJA10" s="119"/>
      <c r="MJB10" s="119"/>
      <c r="MJC10" s="119"/>
      <c r="MJD10" s="119"/>
      <c r="MJE10" s="119"/>
      <c r="MJF10" s="119"/>
      <c r="MJG10" s="119"/>
      <c r="MJH10" s="119"/>
      <c r="MJI10" s="119"/>
      <c r="MJJ10" s="119"/>
      <c r="MJK10" s="119"/>
      <c r="MJL10" s="119"/>
      <c r="MJM10" s="119"/>
      <c r="MJN10" s="119"/>
      <c r="MJO10" s="119"/>
      <c r="MJP10" s="119"/>
      <c r="MJQ10" s="119"/>
      <c r="MJR10" s="119"/>
      <c r="MJS10" s="119"/>
      <c r="MJT10" s="119"/>
      <c r="MJU10" s="119"/>
      <c r="MJV10" s="119"/>
      <c r="MJW10" s="119"/>
      <c r="MJX10" s="119"/>
      <c r="MJY10" s="119"/>
      <c r="MJZ10" s="119"/>
      <c r="MKA10" s="119"/>
      <c r="MKB10" s="119"/>
      <c r="MKC10" s="119"/>
      <c r="MKD10" s="119"/>
      <c r="MKE10" s="119"/>
      <c r="MKF10" s="119"/>
      <c r="MKG10" s="119"/>
      <c r="MKH10" s="119"/>
      <c r="MKI10" s="119"/>
      <c r="MKJ10" s="119"/>
      <c r="MKK10" s="119"/>
      <c r="MKL10" s="119"/>
      <c r="MKM10" s="119"/>
      <c r="MKN10" s="119"/>
      <c r="MKO10" s="119"/>
      <c r="MKP10" s="119"/>
      <c r="MKQ10" s="119"/>
      <c r="MKR10" s="119"/>
      <c r="MKS10" s="119"/>
      <c r="MKT10" s="119"/>
      <c r="MKU10" s="119"/>
      <c r="MKV10" s="119"/>
      <c r="MKW10" s="119"/>
      <c r="MKX10" s="119"/>
      <c r="MKY10" s="119"/>
      <c r="MKZ10" s="119"/>
      <c r="MLA10" s="119"/>
      <c r="MLB10" s="119"/>
      <c r="MLC10" s="119"/>
      <c r="MLD10" s="119"/>
      <c r="MLE10" s="119"/>
      <c r="MLF10" s="119"/>
      <c r="MLG10" s="119"/>
      <c r="MLH10" s="119"/>
      <c r="MLI10" s="119"/>
      <c r="MLJ10" s="119"/>
      <c r="MLK10" s="119"/>
      <c r="MLL10" s="119"/>
      <c r="MLM10" s="119"/>
      <c r="MLN10" s="119"/>
      <c r="MLO10" s="119"/>
      <c r="MLP10" s="119"/>
      <c r="MLQ10" s="119"/>
      <c r="MLR10" s="119"/>
      <c r="MLS10" s="119"/>
      <c r="MLT10" s="119"/>
      <c r="MLU10" s="119"/>
      <c r="MLV10" s="119"/>
      <c r="MLW10" s="119"/>
      <c r="MLX10" s="119"/>
      <c r="MLY10" s="119"/>
      <c r="MLZ10" s="119"/>
      <c r="MMA10" s="119"/>
      <c r="MMB10" s="119"/>
      <c r="MMC10" s="119"/>
      <c r="MMD10" s="119"/>
      <c r="MME10" s="119"/>
      <c r="MMF10" s="119"/>
      <c r="MMG10" s="119"/>
      <c r="MMH10" s="119"/>
      <c r="MMI10" s="119"/>
      <c r="MMJ10" s="119"/>
      <c r="MMK10" s="119"/>
      <c r="MML10" s="119"/>
      <c r="MMM10" s="119"/>
      <c r="MMN10" s="119"/>
      <c r="MMO10" s="119"/>
      <c r="MMP10" s="119"/>
      <c r="MMQ10" s="119"/>
      <c r="MMR10" s="119"/>
      <c r="MMS10" s="119"/>
      <c r="MMT10" s="119"/>
      <c r="MMU10" s="119"/>
      <c r="MMV10" s="119"/>
      <c r="MMW10" s="119"/>
      <c r="MMX10" s="119"/>
      <c r="MMY10" s="119"/>
      <c r="MMZ10" s="119"/>
      <c r="MNA10" s="119"/>
      <c r="MNB10" s="119"/>
      <c r="MNC10" s="119"/>
      <c r="MND10" s="119"/>
      <c r="MNE10" s="119"/>
      <c r="MNF10" s="119"/>
      <c r="MNG10" s="119"/>
      <c r="MNH10" s="119"/>
      <c r="MNI10" s="119"/>
      <c r="MNJ10" s="119"/>
      <c r="MNK10" s="119"/>
      <c r="MNL10" s="119"/>
      <c r="MNM10" s="119"/>
      <c r="MNN10" s="119"/>
      <c r="MNO10" s="119"/>
      <c r="MNP10" s="119"/>
      <c r="MNQ10" s="119"/>
      <c r="MNR10" s="119"/>
      <c r="MNS10" s="119"/>
      <c r="MNT10" s="119"/>
      <c r="MNU10" s="119"/>
      <c r="MNV10" s="119"/>
      <c r="MNW10" s="119"/>
      <c r="MNX10" s="119"/>
      <c r="MNY10" s="119"/>
      <c r="MNZ10" s="119"/>
      <c r="MOA10" s="119"/>
      <c r="MOB10" s="119"/>
      <c r="MOC10" s="119"/>
      <c r="MOD10" s="119"/>
      <c r="MOE10" s="119"/>
      <c r="MOF10" s="119"/>
      <c r="MOG10" s="119"/>
      <c r="MOH10" s="119"/>
      <c r="MOI10" s="119"/>
      <c r="MOJ10" s="119"/>
      <c r="MOK10" s="119"/>
      <c r="MOL10" s="119"/>
      <c r="MOM10" s="119"/>
      <c r="MON10" s="119"/>
      <c r="MOO10" s="119"/>
      <c r="MOP10" s="119"/>
      <c r="MOQ10" s="119"/>
      <c r="MOR10" s="119"/>
      <c r="MOS10" s="119"/>
      <c r="MOT10" s="119"/>
      <c r="MOU10" s="119"/>
      <c r="MOV10" s="119"/>
      <c r="MOW10" s="119"/>
      <c r="MOX10" s="119"/>
      <c r="MOY10" s="119"/>
      <c r="MOZ10" s="119"/>
      <c r="MPA10" s="119"/>
      <c r="MPB10" s="119"/>
      <c r="MPC10" s="119"/>
      <c r="MPD10" s="119"/>
      <c r="MPE10" s="119"/>
      <c r="MPF10" s="119"/>
      <c r="MPG10" s="119"/>
      <c r="MPH10" s="119"/>
      <c r="MPI10" s="119"/>
      <c r="MPJ10" s="119"/>
      <c r="MPK10" s="119"/>
      <c r="MPL10" s="119"/>
      <c r="MPM10" s="119"/>
      <c r="MPN10" s="119"/>
      <c r="MPO10" s="119"/>
      <c r="MPP10" s="119"/>
      <c r="MPQ10" s="119"/>
      <c r="MPR10" s="119"/>
      <c r="MPS10" s="119"/>
      <c r="MPT10" s="119"/>
      <c r="MPU10" s="119"/>
      <c r="MPV10" s="119"/>
      <c r="MPW10" s="119"/>
      <c r="MPX10" s="119"/>
      <c r="MPY10" s="119"/>
      <c r="MPZ10" s="119"/>
      <c r="MQA10" s="119"/>
      <c r="MQB10" s="119"/>
      <c r="MQC10" s="119"/>
      <c r="MQD10" s="119"/>
      <c r="MQE10" s="119"/>
      <c r="MQF10" s="119"/>
      <c r="MQG10" s="119"/>
      <c r="MQH10" s="119"/>
      <c r="MQI10" s="119"/>
      <c r="MQJ10" s="119"/>
      <c r="MQK10" s="119"/>
      <c r="MQL10" s="119"/>
      <c r="MQM10" s="119"/>
      <c r="MQN10" s="119"/>
      <c r="MQO10" s="119"/>
      <c r="MQP10" s="119"/>
      <c r="MQQ10" s="119"/>
      <c r="MQR10" s="119"/>
      <c r="MQS10" s="119"/>
      <c r="MQT10" s="119"/>
      <c r="MQU10" s="119"/>
      <c r="MQV10" s="119"/>
      <c r="MQW10" s="119"/>
      <c r="MQX10" s="119"/>
      <c r="MQY10" s="119"/>
      <c r="MQZ10" s="119"/>
      <c r="MRA10" s="119"/>
      <c r="MRB10" s="119"/>
      <c r="MRC10" s="119"/>
      <c r="MRD10" s="119"/>
      <c r="MRE10" s="119"/>
      <c r="MRF10" s="119"/>
      <c r="MRG10" s="119"/>
      <c r="MRH10" s="119"/>
      <c r="MRI10" s="119"/>
      <c r="MRJ10" s="119"/>
      <c r="MRK10" s="119"/>
      <c r="MRL10" s="119"/>
      <c r="MRM10" s="119"/>
      <c r="MRN10" s="119"/>
      <c r="MRO10" s="119"/>
      <c r="MRP10" s="119"/>
      <c r="MRQ10" s="119"/>
      <c r="MRR10" s="119"/>
      <c r="MRS10" s="119"/>
      <c r="MRT10" s="119"/>
      <c r="MRU10" s="119"/>
      <c r="MRV10" s="119"/>
      <c r="MRW10" s="119"/>
      <c r="MRX10" s="119"/>
      <c r="MRY10" s="119"/>
      <c r="MRZ10" s="119"/>
      <c r="MSA10" s="119"/>
      <c r="MSB10" s="119"/>
      <c r="MSC10" s="119"/>
      <c r="MSD10" s="119"/>
      <c r="MSE10" s="119"/>
      <c r="MSF10" s="119"/>
      <c r="MSG10" s="119"/>
      <c r="MSH10" s="119"/>
      <c r="MSI10" s="119"/>
      <c r="MSJ10" s="119"/>
      <c r="MSK10" s="119"/>
      <c r="MSL10" s="119"/>
      <c r="MSM10" s="119"/>
      <c r="MSN10" s="119"/>
      <c r="MSO10" s="119"/>
      <c r="MSP10" s="119"/>
      <c r="MSQ10" s="119"/>
      <c r="MSR10" s="119"/>
      <c r="MSS10" s="119"/>
      <c r="MST10" s="119"/>
      <c r="MSU10" s="119"/>
      <c r="MSV10" s="119"/>
      <c r="MSW10" s="119"/>
      <c r="MSX10" s="119"/>
      <c r="MSY10" s="119"/>
      <c r="MSZ10" s="119"/>
      <c r="MTA10" s="119"/>
      <c r="MTB10" s="119"/>
      <c r="MTC10" s="119"/>
      <c r="MTD10" s="119"/>
      <c r="MTE10" s="119"/>
      <c r="MTF10" s="119"/>
      <c r="MTG10" s="119"/>
      <c r="MTH10" s="119"/>
      <c r="MTI10" s="119"/>
      <c r="MTJ10" s="119"/>
      <c r="MTK10" s="119"/>
      <c r="MTL10" s="119"/>
      <c r="MTM10" s="119"/>
      <c r="MTN10" s="119"/>
      <c r="MTO10" s="119"/>
      <c r="MTP10" s="119"/>
      <c r="MTQ10" s="119"/>
      <c r="MTR10" s="119"/>
      <c r="MTS10" s="119"/>
      <c r="MTT10" s="119"/>
      <c r="MTU10" s="119"/>
      <c r="MTV10" s="119"/>
      <c r="MTW10" s="119"/>
      <c r="MTX10" s="119"/>
      <c r="MTY10" s="119"/>
      <c r="MTZ10" s="119"/>
      <c r="MUA10" s="119"/>
      <c r="MUB10" s="119"/>
      <c r="MUC10" s="119"/>
      <c r="MUD10" s="119"/>
      <c r="MUE10" s="119"/>
      <c r="MUF10" s="119"/>
      <c r="MUG10" s="119"/>
      <c r="MUH10" s="119"/>
      <c r="MUI10" s="119"/>
      <c r="MUJ10" s="119"/>
      <c r="MUK10" s="119"/>
      <c r="MUL10" s="119"/>
      <c r="MUM10" s="119"/>
      <c r="MUN10" s="119"/>
      <c r="MUO10" s="119"/>
      <c r="MUP10" s="119"/>
      <c r="MUQ10" s="119"/>
      <c r="MUR10" s="119"/>
      <c r="MUS10" s="119"/>
      <c r="MUT10" s="119"/>
      <c r="MUU10" s="119"/>
      <c r="MUV10" s="119"/>
      <c r="MUW10" s="119"/>
      <c r="MUX10" s="119"/>
      <c r="MUY10" s="119"/>
      <c r="MUZ10" s="119"/>
      <c r="MVA10" s="119"/>
      <c r="MVB10" s="119"/>
      <c r="MVC10" s="119"/>
      <c r="MVD10" s="119"/>
      <c r="MVE10" s="119"/>
      <c r="MVF10" s="119"/>
      <c r="MVG10" s="119"/>
      <c r="MVH10" s="119"/>
      <c r="MVI10" s="119"/>
      <c r="MVJ10" s="119"/>
      <c r="MVK10" s="119"/>
      <c r="MVL10" s="119"/>
      <c r="MVM10" s="119"/>
      <c r="MVN10" s="119"/>
      <c r="MVO10" s="119"/>
      <c r="MVP10" s="119"/>
      <c r="MVQ10" s="119"/>
      <c r="MVR10" s="119"/>
      <c r="MVS10" s="119"/>
      <c r="MVT10" s="119"/>
      <c r="MVU10" s="119"/>
      <c r="MVV10" s="119"/>
      <c r="MVW10" s="119"/>
      <c r="MVX10" s="119"/>
      <c r="MVY10" s="119"/>
      <c r="MVZ10" s="119"/>
      <c r="MWA10" s="119"/>
      <c r="MWB10" s="119"/>
      <c r="MWC10" s="119"/>
      <c r="MWD10" s="119"/>
      <c r="MWE10" s="119"/>
      <c r="MWF10" s="119"/>
      <c r="MWG10" s="119"/>
      <c r="MWH10" s="119"/>
      <c r="MWI10" s="119"/>
      <c r="MWJ10" s="119"/>
      <c r="MWK10" s="119"/>
      <c r="MWL10" s="119"/>
      <c r="MWM10" s="119"/>
      <c r="MWN10" s="119"/>
      <c r="MWO10" s="119"/>
      <c r="MWP10" s="119"/>
      <c r="MWQ10" s="119"/>
      <c r="MWR10" s="119"/>
      <c r="MWS10" s="119"/>
      <c r="MWT10" s="119"/>
      <c r="MWU10" s="119"/>
      <c r="MWV10" s="119"/>
      <c r="MWW10" s="119"/>
      <c r="MWX10" s="119"/>
      <c r="MWY10" s="119"/>
      <c r="MWZ10" s="119"/>
      <c r="MXA10" s="119"/>
      <c r="MXB10" s="119"/>
      <c r="MXC10" s="119"/>
      <c r="MXD10" s="119"/>
      <c r="MXE10" s="119"/>
      <c r="MXF10" s="119"/>
      <c r="MXG10" s="119"/>
      <c r="MXH10" s="119"/>
      <c r="MXI10" s="119"/>
      <c r="MXJ10" s="119"/>
      <c r="MXK10" s="119"/>
      <c r="MXL10" s="119"/>
      <c r="MXM10" s="119"/>
      <c r="MXN10" s="119"/>
      <c r="MXO10" s="119"/>
      <c r="MXP10" s="119"/>
      <c r="MXQ10" s="119"/>
      <c r="MXR10" s="119"/>
      <c r="MXS10" s="119"/>
      <c r="MXT10" s="119"/>
      <c r="MXU10" s="119"/>
      <c r="MXV10" s="119"/>
      <c r="MXW10" s="119"/>
      <c r="MXX10" s="119"/>
      <c r="MXY10" s="119"/>
      <c r="MXZ10" s="119"/>
      <c r="MYA10" s="119"/>
      <c r="MYB10" s="119"/>
      <c r="MYC10" s="119"/>
      <c r="MYD10" s="119"/>
      <c r="MYE10" s="119"/>
      <c r="MYF10" s="119"/>
      <c r="MYG10" s="119"/>
      <c r="MYH10" s="119"/>
      <c r="MYI10" s="119"/>
      <c r="MYJ10" s="119"/>
      <c r="MYK10" s="119"/>
      <c r="MYL10" s="119"/>
      <c r="MYM10" s="119"/>
      <c r="MYN10" s="119"/>
      <c r="MYO10" s="119"/>
      <c r="MYP10" s="119"/>
      <c r="MYQ10" s="119"/>
      <c r="MYR10" s="119"/>
      <c r="MYS10" s="119"/>
      <c r="MYT10" s="119"/>
      <c r="MYU10" s="119"/>
      <c r="MYV10" s="119"/>
      <c r="MYW10" s="119"/>
      <c r="MYX10" s="119"/>
      <c r="MYY10" s="119"/>
      <c r="MYZ10" s="119"/>
      <c r="MZA10" s="119"/>
      <c r="MZB10" s="119"/>
      <c r="MZC10" s="119"/>
      <c r="MZD10" s="119"/>
      <c r="MZE10" s="119"/>
      <c r="MZF10" s="119"/>
      <c r="MZG10" s="119"/>
      <c r="MZH10" s="119"/>
      <c r="MZI10" s="119"/>
      <c r="MZJ10" s="119"/>
      <c r="MZK10" s="119"/>
      <c r="MZL10" s="119"/>
      <c r="MZM10" s="119"/>
      <c r="MZN10" s="119"/>
      <c r="MZO10" s="119"/>
      <c r="MZP10" s="119"/>
      <c r="MZQ10" s="119"/>
      <c r="MZR10" s="119"/>
      <c r="MZS10" s="119"/>
      <c r="MZT10" s="119"/>
      <c r="MZU10" s="119"/>
      <c r="MZV10" s="119"/>
      <c r="MZW10" s="119"/>
      <c r="MZX10" s="119"/>
      <c r="MZY10" s="119"/>
      <c r="MZZ10" s="119"/>
      <c r="NAA10" s="119"/>
      <c r="NAB10" s="119"/>
      <c r="NAC10" s="119"/>
      <c r="NAD10" s="119"/>
      <c r="NAE10" s="119"/>
      <c r="NAF10" s="119"/>
      <c r="NAG10" s="119"/>
      <c r="NAH10" s="119"/>
      <c r="NAI10" s="119"/>
      <c r="NAJ10" s="119"/>
      <c r="NAK10" s="119"/>
      <c r="NAL10" s="119"/>
      <c r="NAM10" s="119"/>
      <c r="NAN10" s="119"/>
      <c r="NAO10" s="119"/>
      <c r="NAP10" s="119"/>
      <c r="NAQ10" s="119"/>
      <c r="NAR10" s="119"/>
      <c r="NAS10" s="119"/>
      <c r="NAT10" s="119"/>
      <c r="NAU10" s="119"/>
      <c r="NAV10" s="119"/>
      <c r="NAW10" s="119"/>
      <c r="NAX10" s="119"/>
      <c r="NAY10" s="119"/>
      <c r="NAZ10" s="119"/>
      <c r="NBA10" s="119"/>
      <c r="NBB10" s="119"/>
      <c r="NBC10" s="119"/>
      <c r="NBD10" s="119"/>
      <c r="NBE10" s="119"/>
      <c r="NBF10" s="119"/>
      <c r="NBG10" s="119"/>
      <c r="NBH10" s="119"/>
      <c r="NBI10" s="119"/>
      <c r="NBJ10" s="119"/>
      <c r="NBK10" s="119"/>
      <c r="NBL10" s="119"/>
      <c r="NBM10" s="119"/>
      <c r="NBN10" s="119"/>
      <c r="NBO10" s="119"/>
      <c r="NBP10" s="119"/>
      <c r="NBQ10" s="119"/>
      <c r="NBR10" s="119"/>
      <c r="NBS10" s="119"/>
      <c r="NBT10" s="119"/>
      <c r="NBU10" s="119"/>
      <c r="NBV10" s="119"/>
      <c r="NBW10" s="119"/>
      <c r="NBX10" s="119"/>
      <c r="NBY10" s="119"/>
      <c r="NBZ10" s="119"/>
      <c r="NCA10" s="119"/>
      <c r="NCB10" s="119"/>
      <c r="NCC10" s="119"/>
      <c r="NCD10" s="119"/>
      <c r="NCE10" s="119"/>
      <c r="NCF10" s="119"/>
      <c r="NCG10" s="119"/>
      <c r="NCH10" s="119"/>
      <c r="NCI10" s="119"/>
      <c r="NCJ10" s="119"/>
      <c r="NCK10" s="119"/>
      <c r="NCL10" s="119"/>
      <c r="NCM10" s="119"/>
      <c r="NCN10" s="119"/>
      <c r="NCO10" s="119"/>
      <c r="NCP10" s="119"/>
      <c r="NCQ10" s="119"/>
      <c r="NCR10" s="119"/>
      <c r="NCS10" s="119"/>
      <c r="NCT10" s="119"/>
      <c r="NCU10" s="119"/>
      <c r="NCV10" s="119"/>
      <c r="NCW10" s="119"/>
      <c r="NCX10" s="119"/>
      <c r="NCY10" s="119"/>
      <c r="NCZ10" s="119"/>
      <c r="NDA10" s="119"/>
      <c r="NDB10" s="119"/>
      <c r="NDC10" s="119"/>
      <c r="NDD10" s="119"/>
      <c r="NDE10" s="119"/>
      <c r="NDF10" s="119"/>
      <c r="NDG10" s="119"/>
      <c r="NDH10" s="119"/>
      <c r="NDI10" s="119"/>
      <c r="NDJ10" s="119"/>
      <c r="NDK10" s="119"/>
      <c r="NDL10" s="119"/>
      <c r="NDM10" s="119"/>
      <c r="NDN10" s="119"/>
      <c r="NDO10" s="119"/>
      <c r="NDP10" s="119"/>
      <c r="NDQ10" s="119"/>
      <c r="NDR10" s="119"/>
      <c r="NDS10" s="119"/>
      <c r="NDT10" s="119"/>
      <c r="NDU10" s="119"/>
      <c r="NDV10" s="119"/>
      <c r="NDW10" s="119"/>
      <c r="NDX10" s="119"/>
      <c r="NDY10" s="119"/>
      <c r="NDZ10" s="119"/>
      <c r="NEA10" s="119"/>
      <c r="NEB10" s="119"/>
      <c r="NEC10" s="119"/>
      <c r="NED10" s="119"/>
      <c r="NEE10" s="119"/>
      <c r="NEF10" s="119"/>
      <c r="NEG10" s="119"/>
      <c r="NEH10" s="119"/>
      <c r="NEI10" s="119"/>
      <c r="NEJ10" s="119"/>
      <c r="NEK10" s="119"/>
      <c r="NEL10" s="119"/>
      <c r="NEM10" s="119"/>
      <c r="NEN10" s="119"/>
      <c r="NEO10" s="119"/>
      <c r="NEP10" s="119"/>
      <c r="NEQ10" s="119"/>
      <c r="NER10" s="119"/>
      <c r="NES10" s="119"/>
      <c r="NET10" s="119"/>
      <c r="NEU10" s="119"/>
      <c r="NEV10" s="119"/>
      <c r="NEW10" s="119"/>
      <c r="NEX10" s="119"/>
      <c r="NEY10" s="119"/>
      <c r="NEZ10" s="119"/>
      <c r="NFA10" s="119"/>
      <c r="NFB10" s="119"/>
      <c r="NFC10" s="119"/>
      <c r="NFD10" s="119"/>
      <c r="NFE10" s="119"/>
      <c r="NFF10" s="119"/>
      <c r="NFG10" s="119"/>
      <c r="NFH10" s="119"/>
      <c r="NFI10" s="119"/>
      <c r="NFJ10" s="119"/>
      <c r="NFK10" s="119"/>
      <c r="NFL10" s="119"/>
      <c r="NFM10" s="119"/>
      <c r="NFN10" s="119"/>
      <c r="NFO10" s="119"/>
      <c r="NFP10" s="119"/>
      <c r="NFQ10" s="119"/>
      <c r="NFR10" s="119"/>
      <c r="NFS10" s="119"/>
      <c r="NFT10" s="119"/>
      <c r="NFU10" s="119"/>
      <c r="NFV10" s="119"/>
      <c r="NFW10" s="119"/>
      <c r="NFX10" s="119"/>
      <c r="NFY10" s="119"/>
      <c r="NFZ10" s="119"/>
      <c r="NGA10" s="119"/>
      <c r="NGB10" s="119"/>
      <c r="NGC10" s="119"/>
      <c r="NGD10" s="119"/>
      <c r="NGE10" s="119"/>
      <c r="NGF10" s="119"/>
      <c r="NGG10" s="119"/>
      <c r="NGH10" s="119"/>
      <c r="NGI10" s="119"/>
      <c r="NGJ10" s="119"/>
      <c r="NGK10" s="119"/>
      <c r="NGL10" s="119"/>
      <c r="NGM10" s="119"/>
      <c r="NGN10" s="119"/>
      <c r="NGO10" s="119"/>
      <c r="NGP10" s="119"/>
      <c r="NGQ10" s="119"/>
      <c r="NGR10" s="119"/>
      <c r="NGS10" s="119"/>
      <c r="NGT10" s="119"/>
      <c r="NGU10" s="119"/>
      <c r="NGV10" s="119"/>
      <c r="NGW10" s="119"/>
      <c r="NGX10" s="119"/>
      <c r="NGY10" s="119"/>
      <c r="NGZ10" s="119"/>
      <c r="NHA10" s="119"/>
      <c r="NHB10" s="119"/>
      <c r="NHC10" s="119"/>
      <c r="NHD10" s="119"/>
      <c r="NHE10" s="119"/>
      <c r="NHF10" s="119"/>
      <c r="NHG10" s="119"/>
      <c r="NHH10" s="119"/>
      <c r="NHI10" s="119"/>
      <c r="NHJ10" s="119"/>
      <c r="NHK10" s="119"/>
      <c r="NHL10" s="119"/>
      <c r="NHM10" s="119"/>
      <c r="NHN10" s="119"/>
      <c r="NHO10" s="119"/>
      <c r="NHP10" s="119"/>
      <c r="NHQ10" s="119"/>
      <c r="NHR10" s="119"/>
      <c r="NHS10" s="119"/>
      <c r="NHT10" s="119"/>
      <c r="NHU10" s="119"/>
      <c r="NHV10" s="119"/>
      <c r="NHW10" s="119"/>
      <c r="NHX10" s="119"/>
      <c r="NHY10" s="119"/>
      <c r="NHZ10" s="119"/>
      <c r="NIA10" s="119"/>
      <c r="NIB10" s="119"/>
      <c r="NIC10" s="119"/>
      <c r="NID10" s="119"/>
      <c r="NIE10" s="119"/>
      <c r="NIF10" s="119"/>
      <c r="NIG10" s="119"/>
      <c r="NIH10" s="119"/>
      <c r="NII10" s="119"/>
      <c r="NIJ10" s="119"/>
      <c r="NIK10" s="119"/>
      <c r="NIL10" s="119"/>
      <c r="NIM10" s="119"/>
      <c r="NIN10" s="119"/>
      <c r="NIO10" s="119"/>
      <c r="NIP10" s="119"/>
      <c r="NIQ10" s="119"/>
      <c r="NIR10" s="119"/>
      <c r="NIS10" s="119"/>
      <c r="NIT10" s="119"/>
      <c r="NIU10" s="119"/>
      <c r="NIV10" s="119"/>
      <c r="NIW10" s="119"/>
      <c r="NIX10" s="119"/>
      <c r="NIY10" s="119"/>
      <c r="NIZ10" s="119"/>
      <c r="NJA10" s="119"/>
      <c r="NJB10" s="119"/>
      <c r="NJC10" s="119"/>
      <c r="NJD10" s="119"/>
      <c r="NJE10" s="119"/>
      <c r="NJF10" s="119"/>
      <c r="NJG10" s="119"/>
      <c r="NJH10" s="119"/>
      <c r="NJI10" s="119"/>
      <c r="NJJ10" s="119"/>
      <c r="NJK10" s="119"/>
      <c r="NJL10" s="119"/>
      <c r="NJM10" s="119"/>
      <c r="NJN10" s="119"/>
      <c r="NJO10" s="119"/>
      <c r="NJP10" s="119"/>
      <c r="NJQ10" s="119"/>
      <c r="NJR10" s="119"/>
      <c r="NJS10" s="119"/>
      <c r="NJT10" s="119"/>
      <c r="NJU10" s="119"/>
      <c r="NJV10" s="119"/>
      <c r="NJW10" s="119"/>
      <c r="NJX10" s="119"/>
      <c r="NJY10" s="119"/>
      <c r="NJZ10" s="119"/>
      <c r="NKA10" s="119"/>
      <c r="NKB10" s="119"/>
      <c r="NKC10" s="119"/>
      <c r="NKD10" s="119"/>
      <c r="NKE10" s="119"/>
      <c r="NKF10" s="119"/>
      <c r="NKG10" s="119"/>
      <c r="NKH10" s="119"/>
      <c r="NKI10" s="119"/>
      <c r="NKJ10" s="119"/>
      <c r="NKK10" s="119"/>
      <c r="NKL10" s="119"/>
      <c r="NKM10" s="119"/>
      <c r="NKN10" s="119"/>
      <c r="NKO10" s="119"/>
      <c r="NKP10" s="119"/>
      <c r="NKQ10" s="119"/>
      <c r="NKR10" s="119"/>
      <c r="NKS10" s="119"/>
      <c r="NKT10" s="119"/>
      <c r="NKU10" s="119"/>
      <c r="NKV10" s="119"/>
      <c r="NKW10" s="119"/>
      <c r="NKX10" s="119"/>
      <c r="NKY10" s="119"/>
      <c r="NKZ10" s="119"/>
      <c r="NLA10" s="119"/>
      <c r="NLB10" s="119"/>
      <c r="NLC10" s="119"/>
      <c r="NLD10" s="119"/>
      <c r="NLE10" s="119"/>
      <c r="NLF10" s="119"/>
      <c r="NLG10" s="119"/>
      <c r="NLH10" s="119"/>
      <c r="NLI10" s="119"/>
      <c r="NLJ10" s="119"/>
      <c r="NLK10" s="119"/>
      <c r="NLL10" s="119"/>
      <c r="NLM10" s="119"/>
      <c r="NLN10" s="119"/>
      <c r="NLO10" s="119"/>
      <c r="NLP10" s="119"/>
      <c r="NLQ10" s="119"/>
      <c r="NLR10" s="119"/>
      <c r="NLS10" s="119"/>
      <c r="NLT10" s="119"/>
      <c r="NLU10" s="119"/>
      <c r="NLV10" s="119"/>
      <c r="NLW10" s="119"/>
      <c r="NLX10" s="119"/>
      <c r="NLY10" s="119"/>
      <c r="NLZ10" s="119"/>
      <c r="NMA10" s="119"/>
      <c r="NMB10" s="119"/>
      <c r="NMC10" s="119"/>
      <c r="NMD10" s="119"/>
      <c r="NME10" s="119"/>
      <c r="NMF10" s="119"/>
      <c r="NMG10" s="119"/>
      <c r="NMH10" s="119"/>
      <c r="NMI10" s="119"/>
      <c r="NMJ10" s="119"/>
      <c r="NMK10" s="119"/>
      <c r="NML10" s="119"/>
      <c r="NMM10" s="119"/>
      <c r="NMN10" s="119"/>
      <c r="NMO10" s="119"/>
      <c r="NMP10" s="119"/>
      <c r="NMQ10" s="119"/>
      <c r="NMR10" s="119"/>
      <c r="NMS10" s="119"/>
      <c r="NMT10" s="119"/>
      <c r="NMU10" s="119"/>
      <c r="NMV10" s="119"/>
      <c r="NMW10" s="119"/>
      <c r="NMX10" s="119"/>
      <c r="NMY10" s="119"/>
      <c r="NMZ10" s="119"/>
      <c r="NNA10" s="119"/>
      <c r="NNB10" s="119"/>
      <c r="NNC10" s="119"/>
      <c r="NND10" s="119"/>
      <c r="NNE10" s="119"/>
      <c r="NNF10" s="119"/>
      <c r="NNG10" s="119"/>
      <c r="NNH10" s="119"/>
      <c r="NNI10" s="119"/>
      <c r="NNJ10" s="119"/>
      <c r="NNK10" s="119"/>
      <c r="NNL10" s="119"/>
      <c r="NNM10" s="119"/>
      <c r="NNN10" s="119"/>
      <c r="NNO10" s="119"/>
      <c r="NNP10" s="119"/>
      <c r="NNQ10" s="119"/>
      <c r="NNR10" s="119"/>
      <c r="NNS10" s="119"/>
      <c r="NNT10" s="119"/>
      <c r="NNU10" s="119"/>
      <c r="NNV10" s="119"/>
      <c r="NNW10" s="119"/>
      <c r="NNX10" s="119"/>
      <c r="NNY10" s="119"/>
      <c r="NNZ10" s="119"/>
      <c r="NOA10" s="119"/>
      <c r="NOB10" s="119"/>
      <c r="NOC10" s="119"/>
      <c r="NOD10" s="119"/>
      <c r="NOE10" s="119"/>
      <c r="NOF10" s="119"/>
      <c r="NOG10" s="119"/>
      <c r="NOH10" s="119"/>
      <c r="NOI10" s="119"/>
      <c r="NOJ10" s="119"/>
      <c r="NOK10" s="119"/>
      <c r="NOL10" s="119"/>
      <c r="NOM10" s="119"/>
      <c r="NON10" s="119"/>
      <c r="NOO10" s="119"/>
      <c r="NOP10" s="119"/>
      <c r="NOQ10" s="119"/>
      <c r="NOR10" s="119"/>
      <c r="NOS10" s="119"/>
      <c r="NOT10" s="119"/>
      <c r="NOU10" s="119"/>
      <c r="NOV10" s="119"/>
      <c r="NOW10" s="119"/>
      <c r="NOX10" s="119"/>
      <c r="NOY10" s="119"/>
      <c r="NOZ10" s="119"/>
      <c r="NPA10" s="119"/>
      <c r="NPB10" s="119"/>
      <c r="NPC10" s="119"/>
      <c r="NPD10" s="119"/>
      <c r="NPE10" s="119"/>
      <c r="NPF10" s="119"/>
      <c r="NPG10" s="119"/>
      <c r="NPH10" s="119"/>
      <c r="NPI10" s="119"/>
      <c r="NPJ10" s="119"/>
      <c r="NPK10" s="119"/>
      <c r="NPL10" s="119"/>
      <c r="NPM10" s="119"/>
      <c r="NPN10" s="119"/>
      <c r="NPO10" s="119"/>
      <c r="NPP10" s="119"/>
      <c r="NPQ10" s="119"/>
      <c r="NPR10" s="119"/>
      <c r="NPS10" s="119"/>
      <c r="NPT10" s="119"/>
      <c r="NPU10" s="119"/>
      <c r="NPV10" s="119"/>
      <c r="NPW10" s="119"/>
      <c r="NPX10" s="119"/>
      <c r="NPY10" s="119"/>
      <c r="NPZ10" s="119"/>
      <c r="NQA10" s="119"/>
      <c r="NQB10" s="119"/>
      <c r="NQC10" s="119"/>
      <c r="NQD10" s="119"/>
      <c r="NQE10" s="119"/>
      <c r="NQF10" s="119"/>
      <c r="NQG10" s="119"/>
      <c r="NQH10" s="119"/>
      <c r="NQI10" s="119"/>
      <c r="NQJ10" s="119"/>
      <c r="NQK10" s="119"/>
      <c r="NQL10" s="119"/>
      <c r="NQM10" s="119"/>
      <c r="NQN10" s="119"/>
      <c r="NQO10" s="119"/>
      <c r="NQP10" s="119"/>
      <c r="NQQ10" s="119"/>
      <c r="NQR10" s="119"/>
      <c r="NQS10" s="119"/>
      <c r="NQT10" s="119"/>
      <c r="NQU10" s="119"/>
      <c r="NQV10" s="119"/>
      <c r="NQW10" s="119"/>
      <c r="NQX10" s="119"/>
      <c r="NQY10" s="119"/>
      <c r="NQZ10" s="119"/>
      <c r="NRA10" s="119"/>
      <c r="NRB10" s="119"/>
      <c r="NRC10" s="119"/>
      <c r="NRD10" s="119"/>
      <c r="NRE10" s="119"/>
      <c r="NRF10" s="119"/>
      <c r="NRG10" s="119"/>
      <c r="NRH10" s="119"/>
      <c r="NRI10" s="119"/>
      <c r="NRJ10" s="119"/>
      <c r="NRK10" s="119"/>
      <c r="NRL10" s="119"/>
      <c r="NRM10" s="119"/>
      <c r="NRN10" s="119"/>
      <c r="NRO10" s="119"/>
      <c r="NRP10" s="119"/>
      <c r="NRQ10" s="119"/>
      <c r="NRR10" s="119"/>
      <c r="NRS10" s="119"/>
      <c r="NRT10" s="119"/>
      <c r="NRU10" s="119"/>
      <c r="NRV10" s="119"/>
      <c r="NRW10" s="119"/>
      <c r="NRX10" s="119"/>
      <c r="NRY10" s="119"/>
      <c r="NRZ10" s="119"/>
      <c r="NSA10" s="119"/>
      <c r="NSB10" s="119"/>
      <c r="NSC10" s="119"/>
      <c r="NSD10" s="119"/>
      <c r="NSE10" s="119"/>
      <c r="NSF10" s="119"/>
      <c r="NSG10" s="119"/>
      <c r="NSH10" s="119"/>
      <c r="NSI10" s="119"/>
      <c r="NSJ10" s="119"/>
      <c r="NSK10" s="119"/>
      <c r="NSL10" s="119"/>
      <c r="NSM10" s="119"/>
      <c r="NSN10" s="119"/>
      <c r="NSO10" s="119"/>
      <c r="NSP10" s="119"/>
      <c r="NSQ10" s="119"/>
      <c r="NSR10" s="119"/>
      <c r="NSS10" s="119"/>
      <c r="NST10" s="119"/>
      <c r="NSU10" s="119"/>
      <c r="NSV10" s="119"/>
      <c r="NSW10" s="119"/>
      <c r="NSX10" s="119"/>
      <c r="NSY10" s="119"/>
      <c r="NSZ10" s="119"/>
      <c r="NTA10" s="119"/>
      <c r="NTB10" s="119"/>
      <c r="NTC10" s="119"/>
      <c r="NTD10" s="119"/>
      <c r="NTE10" s="119"/>
      <c r="NTF10" s="119"/>
      <c r="NTG10" s="119"/>
      <c r="NTH10" s="119"/>
      <c r="NTI10" s="119"/>
      <c r="NTJ10" s="119"/>
      <c r="NTK10" s="119"/>
      <c r="NTL10" s="119"/>
      <c r="NTM10" s="119"/>
      <c r="NTN10" s="119"/>
      <c r="NTO10" s="119"/>
      <c r="NTP10" s="119"/>
      <c r="NTQ10" s="119"/>
      <c r="NTR10" s="119"/>
      <c r="NTS10" s="119"/>
      <c r="NTT10" s="119"/>
      <c r="NTU10" s="119"/>
      <c r="NTV10" s="119"/>
      <c r="NTW10" s="119"/>
      <c r="NTX10" s="119"/>
      <c r="NTY10" s="119"/>
      <c r="NTZ10" s="119"/>
      <c r="NUA10" s="119"/>
      <c r="NUB10" s="119"/>
      <c r="NUC10" s="119"/>
      <c r="NUD10" s="119"/>
      <c r="NUE10" s="119"/>
      <c r="NUF10" s="119"/>
      <c r="NUG10" s="119"/>
      <c r="NUH10" s="119"/>
      <c r="NUI10" s="119"/>
      <c r="NUJ10" s="119"/>
      <c r="NUK10" s="119"/>
      <c r="NUL10" s="119"/>
      <c r="NUM10" s="119"/>
      <c r="NUN10" s="119"/>
      <c r="NUO10" s="119"/>
      <c r="NUP10" s="119"/>
      <c r="NUQ10" s="119"/>
      <c r="NUR10" s="119"/>
      <c r="NUS10" s="119"/>
      <c r="NUT10" s="119"/>
      <c r="NUU10" s="119"/>
      <c r="NUV10" s="119"/>
      <c r="NUW10" s="119"/>
      <c r="NUX10" s="119"/>
      <c r="NUY10" s="119"/>
      <c r="NUZ10" s="119"/>
      <c r="NVA10" s="119"/>
      <c r="NVB10" s="119"/>
      <c r="NVC10" s="119"/>
      <c r="NVD10" s="119"/>
      <c r="NVE10" s="119"/>
      <c r="NVF10" s="119"/>
      <c r="NVG10" s="119"/>
      <c r="NVH10" s="119"/>
      <c r="NVI10" s="119"/>
      <c r="NVJ10" s="119"/>
      <c r="NVK10" s="119"/>
      <c r="NVL10" s="119"/>
      <c r="NVM10" s="119"/>
      <c r="NVN10" s="119"/>
      <c r="NVO10" s="119"/>
      <c r="NVP10" s="119"/>
      <c r="NVQ10" s="119"/>
      <c r="NVR10" s="119"/>
      <c r="NVS10" s="119"/>
      <c r="NVT10" s="119"/>
      <c r="NVU10" s="119"/>
      <c r="NVV10" s="119"/>
      <c r="NVW10" s="119"/>
      <c r="NVX10" s="119"/>
      <c r="NVY10" s="119"/>
      <c r="NVZ10" s="119"/>
      <c r="NWA10" s="119"/>
      <c r="NWB10" s="119"/>
      <c r="NWC10" s="119"/>
      <c r="NWD10" s="119"/>
      <c r="NWE10" s="119"/>
      <c r="NWF10" s="119"/>
      <c r="NWG10" s="119"/>
      <c r="NWH10" s="119"/>
      <c r="NWI10" s="119"/>
      <c r="NWJ10" s="119"/>
      <c r="NWK10" s="119"/>
      <c r="NWL10" s="119"/>
      <c r="NWM10" s="119"/>
      <c r="NWN10" s="119"/>
      <c r="NWO10" s="119"/>
      <c r="NWP10" s="119"/>
      <c r="NWQ10" s="119"/>
      <c r="NWR10" s="119"/>
      <c r="NWS10" s="119"/>
      <c r="NWT10" s="119"/>
      <c r="NWU10" s="119"/>
      <c r="NWV10" s="119"/>
      <c r="NWW10" s="119"/>
      <c r="NWX10" s="119"/>
      <c r="NWY10" s="119"/>
      <c r="NWZ10" s="119"/>
      <c r="NXA10" s="119"/>
      <c r="NXB10" s="119"/>
      <c r="NXC10" s="119"/>
      <c r="NXD10" s="119"/>
      <c r="NXE10" s="119"/>
      <c r="NXF10" s="119"/>
      <c r="NXG10" s="119"/>
      <c r="NXH10" s="119"/>
      <c r="NXI10" s="119"/>
      <c r="NXJ10" s="119"/>
      <c r="NXK10" s="119"/>
      <c r="NXL10" s="119"/>
      <c r="NXM10" s="119"/>
      <c r="NXN10" s="119"/>
      <c r="NXO10" s="119"/>
      <c r="NXP10" s="119"/>
      <c r="NXQ10" s="119"/>
      <c r="NXR10" s="119"/>
      <c r="NXS10" s="119"/>
      <c r="NXT10" s="119"/>
      <c r="NXU10" s="119"/>
      <c r="NXV10" s="119"/>
      <c r="NXW10" s="119"/>
      <c r="NXX10" s="119"/>
      <c r="NXY10" s="119"/>
      <c r="NXZ10" s="119"/>
      <c r="NYA10" s="119"/>
      <c r="NYB10" s="119"/>
      <c r="NYC10" s="119"/>
      <c r="NYD10" s="119"/>
      <c r="NYE10" s="119"/>
      <c r="NYF10" s="119"/>
      <c r="NYG10" s="119"/>
      <c r="NYH10" s="119"/>
      <c r="NYI10" s="119"/>
      <c r="NYJ10" s="119"/>
      <c r="NYK10" s="119"/>
      <c r="NYL10" s="119"/>
      <c r="NYM10" s="119"/>
      <c r="NYN10" s="119"/>
      <c r="NYO10" s="119"/>
      <c r="NYP10" s="119"/>
      <c r="NYQ10" s="119"/>
      <c r="NYR10" s="119"/>
      <c r="NYS10" s="119"/>
      <c r="NYT10" s="119"/>
      <c r="NYU10" s="119"/>
      <c r="NYV10" s="119"/>
      <c r="NYW10" s="119"/>
      <c r="NYX10" s="119"/>
      <c r="NYY10" s="119"/>
      <c r="NYZ10" s="119"/>
      <c r="NZA10" s="119"/>
      <c r="NZB10" s="119"/>
      <c r="NZC10" s="119"/>
      <c r="NZD10" s="119"/>
      <c r="NZE10" s="119"/>
      <c r="NZF10" s="119"/>
      <c r="NZG10" s="119"/>
      <c r="NZH10" s="119"/>
      <c r="NZI10" s="119"/>
      <c r="NZJ10" s="119"/>
      <c r="NZK10" s="119"/>
      <c r="NZL10" s="119"/>
      <c r="NZM10" s="119"/>
      <c r="NZN10" s="119"/>
      <c r="NZO10" s="119"/>
      <c r="NZP10" s="119"/>
      <c r="NZQ10" s="119"/>
      <c r="NZR10" s="119"/>
      <c r="NZS10" s="119"/>
      <c r="NZT10" s="119"/>
      <c r="NZU10" s="119"/>
      <c r="NZV10" s="119"/>
      <c r="NZW10" s="119"/>
      <c r="NZX10" s="119"/>
      <c r="NZY10" s="119"/>
      <c r="NZZ10" s="119"/>
      <c r="OAA10" s="119"/>
      <c r="OAB10" s="119"/>
      <c r="OAC10" s="119"/>
      <c r="OAD10" s="119"/>
      <c r="OAE10" s="119"/>
      <c r="OAF10" s="119"/>
      <c r="OAG10" s="119"/>
      <c r="OAH10" s="119"/>
      <c r="OAI10" s="119"/>
      <c r="OAJ10" s="119"/>
      <c r="OAK10" s="119"/>
      <c r="OAL10" s="119"/>
      <c r="OAM10" s="119"/>
      <c r="OAN10" s="119"/>
      <c r="OAO10" s="119"/>
      <c r="OAP10" s="119"/>
      <c r="OAQ10" s="119"/>
      <c r="OAR10" s="119"/>
      <c r="OAS10" s="119"/>
      <c r="OAT10" s="119"/>
      <c r="OAU10" s="119"/>
      <c r="OAV10" s="119"/>
      <c r="OAW10" s="119"/>
      <c r="OAX10" s="119"/>
      <c r="OAY10" s="119"/>
      <c r="OAZ10" s="119"/>
      <c r="OBA10" s="119"/>
      <c r="OBB10" s="119"/>
      <c r="OBC10" s="119"/>
      <c r="OBD10" s="119"/>
      <c r="OBE10" s="119"/>
      <c r="OBF10" s="119"/>
      <c r="OBG10" s="119"/>
      <c r="OBH10" s="119"/>
      <c r="OBI10" s="119"/>
      <c r="OBJ10" s="119"/>
      <c r="OBK10" s="119"/>
      <c r="OBL10" s="119"/>
      <c r="OBM10" s="119"/>
      <c r="OBN10" s="119"/>
      <c r="OBO10" s="119"/>
      <c r="OBP10" s="119"/>
      <c r="OBQ10" s="119"/>
      <c r="OBR10" s="119"/>
      <c r="OBS10" s="119"/>
      <c r="OBT10" s="119"/>
      <c r="OBU10" s="119"/>
      <c r="OBV10" s="119"/>
      <c r="OBW10" s="119"/>
      <c r="OBX10" s="119"/>
      <c r="OBY10" s="119"/>
      <c r="OBZ10" s="119"/>
      <c r="OCA10" s="119"/>
      <c r="OCB10" s="119"/>
      <c r="OCC10" s="119"/>
      <c r="OCD10" s="119"/>
      <c r="OCE10" s="119"/>
      <c r="OCF10" s="119"/>
      <c r="OCG10" s="119"/>
      <c r="OCH10" s="119"/>
      <c r="OCI10" s="119"/>
      <c r="OCJ10" s="119"/>
      <c r="OCK10" s="119"/>
      <c r="OCL10" s="119"/>
      <c r="OCM10" s="119"/>
      <c r="OCN10" s="119"/>
      <c r="OCO10" s="119"/>
      <c r="OCP10" s="119"/>
      <c r="OCQ10" s="119"/>
      <c r="OCR10" s="119"/>
      <c r="OCS10" s="119"/>
      <c r="OCT10" s="119"/>
      <c r="OCU10" s="119"/>
      <c r="OCV10" s="119"/>
      <c r="OCW10" s="119"/>
      <c r="OCX10" s="119"/>
      <c r="OCY10" s="119"/>
      <c r="OCZ10" s="119"/>
      <c r="ODA10" s="119"/>
      <c r="ODB10" s="119"/>
      <c r="ODC10" s="119"/>
      <c r="ODD10" s="119"/>
      <c r="ODE10" s="119"/>
      <c r="ODF10" s="119"/>
      <c r="ODG10" s="119"/>
      <c r="ODH10" s="119"/>
      <c r="ODI10" s="119"/>
      <c r="ODJ10" s="119"/>
      <c r="ODK10" s="119"/>
      <c r="ODL10" s="119"/>
      <c r="ODM10" s="119"/>
      <c r="ODN10" s="119"/>
      <c r="ODO10" s="119"/>
      <c r="ODP10" s="119"/>
      <c r="ODQ10" s="119"/>
      <c r="ODR10" s="119"/>
      <c r="ODS10" s="119"/>
      <c r="ODT10" s="119"/>
      <c r="ODU10" s="119"/>
      <c r="ODV10" s="119"/>
      <c r="ODW10" s="119"/>
      <c r="ODX10" s="119"/>
      <c r="ODY10" s="119"/>
      <c r="ODZ10" s="119"/>
      <c r="OEA10" s="119"/>
      <c r="OEB10" s="119"/>
      <c r="OEC10" s="119"/>
      <c r="OED10" s="119"/>
      <c r="OEE10" s="119"/>
      <c r="OEF10" s="119"/>
      <c r="OEG10" s="119"/>
      <c r="OEH10" s="119"/>
      <c r="OEI10" s="119"/>
      <c r="OEJ10" s="119"/>
      <c r="OEK10" s="119"/>
      <c r="OEL10" s="119"/>
      <c r="OEM10" s="119"/>
      <c r="OEN10" s="119"/>
      <c r="OEO10" s="119"/>
      <c r="OEP10" s="119"/>
      <c r="OEQ10" s="119"/>
      <c r="OER10" s="119"/>
      <c r="OES10" s="119"/>
      <c r="OET10" s="119"/>
      <c r="OEU10" s="119"/>
      <c r="OEV10" s="119"/>
      <c r="OEW10" s="119"/>
      <c r="OEX10" s="119"/>
      <c r="OEY10" s="119"/>
      <c r="OEZ10" s="119"/>
      <c r="OFA10" s="119"/>
      <c r="OFB10" s="119"/>
      <c r="OFC10" s="119"/>
      <c r="OFD10" s="119"/>
      <c r="OFE10" s="119"/>
      <c r="OFF10" s="119"/>
      <c r="OFG10" s="119"/>
      <c r="OFH10" s="119"/>
      <c r="OFI10" s="119"/>
      <c r="OFJ10" s="119"/>
      <c r="OFK10" s="119"/>
      <c r="OFL10" s="119"/>
      <c r="OFM10" s="119"/>
      <c r="OFN10" s="119"/>
      <c r="OFO10" s="119"/>
      <c r="OFP10" s="119"/>
      <c r="OFQ10" s="119"/>
      <c r="OFR10" s="119"/>
      <c r="OFS10" s="119"/>
      <c r="OFT10" s="119"/>
      <c r="OFU10" s="119"/>
      <c r="OFV10" s="119"/>
      <c r="OFW10" s="119"/>
      <c r="OFX10" s="119"/>
      <c r="OFY10" s="119"/>
      <c r="OFZ10" s="119"/>
      <c r="OGA10" s="119"/>
      <c r="OGB10" s="119"/>
      <c r="OGC10" s="119"/>
      <c r="OGD10" s="119"/>
      <c r="OGE10" s="119"/>
      <c r="OGF10" s="119"/>
      <c r="OGG10" s="119"/>
      <c r="OGH10" s="119"/>
      <c r="OGI10" s="119"/>
      <c r="OGJ10" s="119"/>
      <c r="OGK10" s="119"/>
      <c r="OGL10" s="119"/>
      <c r="OGM10" s="119"/>
      <c r="OGN10" s="119"/>
      <c r="OGO10" s="119"/>
      <c r="OGP10" s="119"/>
      <c r="OGQ10" s="119"/>
      <c r="OGR10" s="119"/>
      <c r="OGS10" s="119"/>
      <c r="OGT10" s="119"/>
      <c r="OGU10" s="119"/>
      <c r="OGV10" s="119"/>
      <c r="OGW10" s="119"/>
      <c r="OGX10" s="119"/>
      <c r="OGY10" s="119"/>
      <c r="OGZ10" s="119"/>
      <c r="OHA10" s="119"/>
      <c r="OHB10" s="119"/>
      <c r="OHC10" s="119"/>
      <c r="OHD10" s="119"/>
      <c r="OHE10" s="119"/>
      <c r="OHF10" s="119"/>
      <c r="OHG10" s="119"/>
      <c r="OHH10" s="119"/>
      <c r="OHI10" s="119"/>
      <c r="OHJ10" s="119"/>
      <c r="OHK10" s="119"/>
      <c r="OHL10" s="119"/>
      <c r="OHM10" s="119"/>
      <c r="OHN10" s="119"/>
      <c r="OHO10" s="119"/>
      <c r="OHP10" s="119"/>
      <c r="OHQ10" s="119"/>
      <c r="OHR10" s="119"/>
      <c r="OHS10" s="119"/>
      <c r="OHT10" s="119"/>
      <c r="OHU10" s="119"/>
      <c r="OHV10" s="119"/>
      <c r="OHW10" s="119"/>
      <c r="OHX10" s="119"/>
      <c r="OHY10" s="119"/>
      <c r="OHZ10" s="119"/>
      <c r="OIA10" s="119"/>
      <c r="OIB10" s="119"/>
      <c r="OIC10" s="119"/>
      <c r="OID10" s="119"/>
      <c r="OIE10" s="119"/>
      <c r="OIF10" s="119"/>
      <c r="OIG10" s="119"/>
      <c r="OIH10" s="119"/>
      <c r="OII10" s="119"/>
      <c r="OIJ10" s="119"/>
      <c r="OIK10" s="119"/>
      <c r="OIL10" s="119"/>
      <c r="OIM10" s="119"/>
      <c r="OIN10" s="119"/>
      <c r="OIO10" s="119"/>
      <c r="OIP10" s="119"/>
      <c r="OIQ10" s="119"/>
      <c r="OIR10" s="119"/>
      <c r="OIS10" s="119"/>
      <c r="OIT10" s="119"/>
      <c r="OIU10" s="119"/>
      <c r="OIV10" s="119"/>
      <c r="OIW10" s="119"/>
      <c r="OIX10" s="119"/>
      <c r="OIY10" s="119"/>
      <c r="OIZ10" s="119"/>
      <c r="OJA10" s="119"/>
      <c r="OJB10" s="119"/>
      <c r="OJC10" s="119"/>
      <c r="OJD10" s="119"/>
      <c r="OJE10" s="119"/>
      <c r="OJF10" s="119"/>
      <c r="OJG10" s="119"/>
      <c r="OJH10" s="119"/>
      <c r="OJI10" s="119"/>
      <c r="OJJ10" s="119"/>
      <c r="OJK10" s="119"/>
      <c r="OJL10" s="119"/>
      <c r="OJM10" s="119"/>
      <c r="OJN10" s="119"/>
      <c r="OJO10" s="119"/>
      <c r="OJP10" s="119"/>
      <c r="OJQ10" s="119"/>
      <c r="OJR10" s="119"/>
      <c r="OJS10" s="119"/>
      <c r="OJT10" s="119"/>
      <c r="OJU10" s="119"/>
      <c r="OJV10" s="119"/>
      <c r="OJW10" s="119"/>
      <c r="OJX10" s="119"/>
      <c r="OJY10" s="119"/>
      <c r="OJZ10" s="119"/>
      <c r="OKA10" s="119"/>
      <c r="OKB10" s="119"/>
      <c r="OKC10" s="119"/>
      <c r="OKD10" s="119"/>
      <c r="OKE10" s="119"/>
      <c r="OKF10" s="119"/>
      <c r="OKG10" s="119"/>
      <c r="OKH10" s="119"/>
      <c r="OKI10" s="119"/>
      <c r="OKJ10" s="119"/>
      <c r="OKK10" s="119"/>
      <c r="OKL10" s="119"/>
      <c r="OKM10" s="119"/>
      <c r="OKN10" s="119"/>
      <c r="OKO10" s="119"/>
      <c r="OKP10" s="119"/>
      <c r="OKQ10" s="119"/>
      <c r="OKR10" s="119"/>
      <c r="OKS10" s="119"/>
      <c r="OKT10" s="119"/>
      <c r="OKU10" s="119"/>
      <c r="OKV10" s="119"/>
      <c r="OKW10" s="119"/>
      <c r="OKX10" s="119"/>
      <c r="OKY10" s="119"/>
      <c r="OKZ10" s="119"/>
      <c r="OLA10" s="119"/>
      <c r="OLB10" s="119"/>
      <c r="OLC10" s="119"/>
      <c r="OLD10" s="119"/>
      <c r="OLE10" s="119"/>
      <c r="OLF10" s="119"/>
      <c r="OLG10" s="119"/>
      <c r="OLH10" s="119"/>
      <c r="OLI10" s="119"/>
      <c r="OLJ10" s="119"/>
      <c r="OLK10" s="119"/>
      <c r="OLL10" s="119"/>
      <c r="OLM10" s="119"/>
      <c r="OLN10" s="119"/>
      <c r="OLO10" s="119"/>
      <c r="OLP10" s="119"/>
      <c r="OLQ10" s="119"/>
      <c r="OLR10" s="119"/>
      <c r="OLS10" s="119"/>
      <c r="OLT10" s="119"/>
      <c r="OLU10" s="119"/>
      <c r="OLV10" s="119"/>
      <c r="OLW10" s="119"/>
      <c r="OLX10" s="119"/>
      <c r="OLY10" s="119"/>
      <c r="OLZ10" s="119"/>
      <c r="OMA10" s="119"/>
      <c r="OMB10" s="119"/>
      <c r="OMC10" s="119"/>
      <c r="OMD10" s="119"/>
      <c r="OME10" s="119"/>
      <c r="OMF10" s="119"/>
      <c r="OMG10" s="119"/>
      <c r="OMH10" s="119"/>
      <c r="OMI10" s="119"/>
      <c r="OMJ10" s="119"/>
      <c r="OMK10" s="119"/>
      <c r="OML10" s="119"/>
      <c r="OMM10" s="119"/>
      <c r="OMN10" s="119"/>
      <c r="OMO10" s="119"/>
      <c r="OMP10" s="119"/>
      <c r="OMQ10" s="119"/>
      <c r="OMR10" s="119"/>
      <c r="OMS10" s="119"/>
      <c r="OMT10" s="119"/>
      <c r="OMU10" s="119"/>
      <c r="OMV10" s="119"/>
      <c r="OMW10" s="119"/>
      <c r="OMX10" s="119"/>
      <c r="OMY10" s="119"/>
      <c r="OMZ10" s="119"/>
      <c r="ONA10" s="119"/>
      <c r="ONB10" s="119"/>
      <c r="ONC10" s="119"/>
      <c r="OND10" s="119"/>
      <c r="ONE10" s="119"/>
      <c r="ONF10" s="119"/>
      <c r="ONG10" s="119"/>
      <c r="ONH10" s="119"/>
      <c r="ONI10" s="119"/>
      <c r="ONJ10" s="119"/>
      <c r="ONK10" s="119"/>
      <c r="ONL10" s="119"/>
      <c r="ONM10" s="119"/>
      <c r="ONN10" s="119"/>
      <c r="ONO10" s="119"/>
      <c r="ONP10" s="119"/>
      <c r="ONQ10" s="119"/>
      <c r="ONR10" s="119"/>
      <c r="ONS10" s="119"/>
      <c r="ONT10" s="119"/>
      <c r="ONU10" s="119"/>
      <c r="ONV10" s="119"/>
      <c r="ONW10" s="119"/>
      <c r="ONX10" s="119"/>
      <c r="ONY10" s="119"/>
      <c r="ONZ10" s="119"/>
      <c r="OOA10" s="119"/>
      <c r="OOB10" s="119"/>
      <c r="OOC10" s="119"/>
      <c r="OOD10" s="119"/>
      <c r="OOE10" s="119"/>
      <c r="OOF10" s="119"/>
      <c r="OOG10" s="119"/>
      <c r="OOH10" s="119"/>
      <c r="OOI10" s="119"/>
      <c r="OOJ10" s="119"/>
      <c r="OOK10" s="119"/>
      <c r="OOL10" s="119"/>
      <c r="OOM10" s="119"/>
      <c r="OON10" s="119"/>
      <c r="OOO10" s="119"/>
      <c r="OOP10" s="119"/>
      <c r="OOQ10" s="119"/>
      <c r="OOR10" s="119"/>
      <c r="OOS10" s="119"/>
      <c r="OOT10" s="119"/>
      <c r="OOU10" s="119"/>
      <c r="OOV10" s="119"/>
      <c r="OOW10" s="119"/>
      <c r="OOX10" s="119"/>
      <c r="OOY10" s="119"/>
      <c r="OOZ10" s="119"/>
      <c r="OPA10" s="119"/>
      <c r="OPB10" s="119"/>
      <c r="OPC10" s="119"/>
      <c r="OPD10" s="119"/>
      <c r="OPE10" s="119"/>
      <c r="OPF10" s="119"/>
      <c r="OPG10" s="119"/>
      <c r="OPH10" s="119"/>
      <c r="OPI10" s="119"/>
      <c r="OPJ10" s="119"/>
      <c r="OPK10" s="119"/>
      <c r="OPL10" s="119"/>
      <c r="OPM10" s="119"/>
      <c r="OPN10" s="119"/>
      <c r="OPO10" s="119"/>
      <c r="OPP10" s="119"/>
      <c r="OPQ10" s="119"/>
      <c r="OPR10" s="119"/>
      <c r="OPS10" s="119"/>
      <c r="OPT10" s="119"/>
      <c r="OPU10" s="119"/>
      <c r="OPV10" s="119"/>
      <c r="OPW10" s="119"/>
      <c r="OPX10" s="119"/>
      <c r="OPY10" s="119"/>
      <c r="OPZ10" s="119"/>
      <c r="OQA10" s="119"/>
      <c r="OQB10" s="119"/>
      <c r="OQC10" s="119"/>
      <c r="OQD10" s="119"/>
      <c r="OQE10" s="119"/>
      <c r="OQF10" s="119"/>
      <c r="OQG10" s="119"/>
      <c r="OQH10" s="119"/>
      <c r="OQI10" s="119"/>
      <c r="OQJ10" s="119"/>
      <c r="OQK10" s="119"/>
      <c r="OQL10" s="119"/>
      <c r="OQM10" s="119"/>
      <c r="OQN10" s="119"/>
      <c r="OQO10" s="119"/>
      <c r="OQP10" s="119"/>
      <c r="OQQ10" s="119"/>
      <c r="OQR10" s="119"/>
      <c r="OQS10" s="119"/>
      <c r="OQT10" s="119"/>
      <c r="OQU10" s="119"/>
      <c r="OQV10" s="119"/>
      <c r="OQW10" s="119"/>
      <c r="OQX10" s="119"/>
      <c r="OQY10" s="119"/>
      <c r="OQZ10" s="119"/>
      <c r="ORA10" s="119"/>
      <c r="ORB10" s="119"/>
      <c r="ORC10" s="119"/>
      <c r="ORD10" s="119"/>
      <c r="ORE10" s="119"/>
      <c r="ORF10" s="119"/>
      <c r="ORG10" s="119"/>
      <c r="ORH10" s="119"/>
      <c r="ORI10" s="119"/>
      <c r="ORJ10" s="119"/>
      <c r="ORK10" s="119"/>
      <c r="ORL10" s="119"/>
      <c r="ORM10" s="119"/>
      <c r="ORN10" s="119"/>
      <c r="ORO10" s="119"/>
      <c r="ORP10" s="119"/>
      <c r="ORQ10" s="119"/>
      <c r="ORR10" s="119"/>
      <c r="ORS10" s="119"/>
      <c r="ORT10" s="119"/>
      <c r="ORU10" s="119"/>
      <c r="ORV10" s="119"/>
      <c r="ORW10" s="119"/>
      <c r="ORX10" s="119"/>
      <c r="ORY10" s="119"/>
      <c r="ORZ10" s="119"/>
      <c r="OSA10" s="119"/>
      <c r="OSB10" s="119"/>
      <c r="OSC10" s="119"/>
      <c r="OSD10" s="119"/>
      <c r="OSE10" s="119"/>
      <c r="OSF10" s="119"/>
      <c r="OSG10" s="119"/>
      <c r="OSH10" s="119"/>
      <c r="OSI10" s="119"/>
      <c r="OSJ10" s="119"/>
      <c r="OSK10" s="119"/>
      <c r="OSL10" s="119"/>
      <c r="OSM10" s="119"/>
      <c r="OSN10" s="119"/>
      <c r="OSO10" s="119"/>
      <c r="OSP10" s="119"/>
      <c r="OSQ10" s="119"/>
      <c r="OSR10" s="119"/>
      <c r="OSS10" s="119"/>
      <c r="OST10" s="119"/>
      <c r="OSU10" s="119"/>
      <c r="OSV10" s="119"/>
      <c r="OSW10" s="119"/>
      <c r="OSX10" s="119"/>
      <c r="OSY10" s="119"/>
      <c r="OSZ10" s="119"/>
      <c r="OTA10" s="119"/>
      <c r="OTB10" s="119"/>
      <c r="OTC10" s="119"/>
      <c r="OTD10" s="119"/>
      <c r="OTE10" s="119"/>
      <c r="OTF10" s="119"/>
      <c r="OTG10" s="119"/>
      <c r="OTH10" s="119"/>
      <c r="OTI10" s="119"/>
      <c r="OTJ10" s="119"/>
      <c r="OTK10" s="119"/>
      <c r="OTL10" s="119"/>
      <c r="OTM10" s="119"/>
      <c r="OTN10" s="119"/>
      <c r="OTO10" s="119"/>
      <c r="OTP10" s="119"/>
      <c r="OTQ10" s="119"/>
      <c r="OTR10" s="119"/>
      <c r="OTS10" s="119"/>
      <c r="OTT10" s="119"/>
      <c r="OTU10" s="119"/>
      <c r="OTV10" s="119"/>
      <c r="OTW10" s="119"/>
      <c r="OTX10" s="119"/>
      <c r="OTY10" s="119"/>
      <c r="OTZ10" s="119"/>
      <c r="OUA10" s="119"/>
      <c r="OUB10" s="119"/>
      <c r="OUC10" s="119"/>
      <c r="OUD10" s="119"/>
      <c r="OUE10" s="119"/>
      <c r="OUF10" s="119"/>
      <c r="OUG10" s="119"/>
      <c r="OUH10" s="119"/>
      <c r="OUI10" s="119"/>
      <c r="OUJ10" s="119"/>
      <c r="OUK10" s="119"/>
      <c r="OUL10" s="119"/>
      <c r="OUM10" s="119"/>
      <c r="OUN10" s="119"/>
      <c r="OUO10" s="119"/>
      <c r="OUP10" s="119"/>
      <c r="OUQ10" s="119"/>
      <c r="OUR10" s="119"/>
      <c r="OUS10" s="119"/>
      <c r="OUT10" s="119"/>
      <c r="OUU10" s="119"/>
      <c r="OUV10" s="119"/>
      <c r="OUW10" s="119"/>
      <c r="OUX10" s="119"/>
      <c r="OUY10" s="119"/>
      <c r="OUZ10" s="119"/>
      <c r="OVA10" s="119"/>
      <c r="OVB10" s="119"/>
      <c r="OVC10" s="119"/>
      <c r="OVD10" s="119"/>
      <c r="OVE10" s="119"/>
      <c r="OVF10" s="119"/>
      <c r="OVG10" s="119"/>
      <c r="OVH10" s="119"/>
      <c r="OVI10" s="119"/>
      <c r="OVJ10" s="119"/>
      <c r="OVK10" s="119"/>
      <c r="OVL10" s="119"/>
      <c r="OVM10" s="119"/>
      <c r="OVN10" s="119"/>
      <c r="OVO10" s="119"/>
      <c r="OVP10" s="119"/>
      <c r="OVQ10" s="119"/>
      <c r="OVR10" s="119"/>
      <c r="OVS10" s="119"/>
      <c r="OVT10" s="119"/>
      <c r="OVU10" s="119"/>
      <c r="OVV10" s="119"/>
      <c r="OVW10" s="119"/>
      <c r="OVX10" s="119"/>
      <c r="OVY10" s="119"/>
      <c r="OVZ10" s="119"/>
      <c r="OWA10" s="119"/>
      <c r="OWB10" s="119"/>
      <c r="OWC10" s="119"/>
      <c r="OWD10" s="119"/>
      <c r="OWE10" s="119"/>
      <c r="OWF10" s="119"/>
      <c r="OWG10" s="119"/>
      <c r="OWH10" s="119"/>
      <c r="OWI10" s="119"/>
      <c r="OWJ10" s="119"/>
      <c r="OWK10" s="119"/>
      <c r="OWL10" s="119"/>
      <c r="OWM10" s="119"/>
      <c r="OWN10" s="119"/>
      <c r="OWO10" s="119"/>
      <c r="OWP10" s="119"/>
      <c r="OWQ10" s="119"/>
      <c r="OWR10" s="119"/>
      <c r="OWS10" s="119"/>
      <c r="OWT10" s="119"/>
      <c r="OWU10" s="119"/>
      <c r="OWV10" s="119"/>
      <c r="OWW10" s="119"/>
      <c r="OWX10" s="119"/>
      <c r="OWY10" s="119"/>
      <c r="OWZ10" s="119"/>
      <c r="OXA10" s="119"/>
      <c r="OXB10" s="119"/>
      <c r="OXC10" s="119"/>
      <c r="OXD10" s="119"/>
      <c r="OXE10" s="119"/>
      <c r="OXF10" s="119"/>
      <c r="OXG10" s="119"/>
      <c r="OXH10" s="119"/>
      <c r="OXI10" s="119"/>
      <c r="OXJ10" s="119"/>
      <c r="OXK10" s="119"/>
      <c r="OXL10" s="119"/>
      <c r="OXM10" s="119"/>
      <c r="OXN10" s="119"/>
      <c r="OXO10" s="119"/>
      <c r="OXP10" s="119"/>
      <c r="OXQ10" s="119"/>
      <c r="OXR10" s="119"/>
      <c r="OXS10" s="119"/>
      <c r="OXT10" s="119"/>
      <c r="OXU10" s="119"/>
      <c r="OXV10" s="119"/>
      <c r="OXW10" s="119"/>
      <c r="OXX10" s="119"/>
      <c r="OXY10" s="119"/>
      <c r="OXZ10" s="119"/>
      <c r="OYA10" s="119"/>
      <c r="OYB10" s="119"/>
      <c r="OYC10" s="119"/>
      <c r="OYD10" s="119"/>
      <c r="OYE10" s="119"/>
      <c r="OYF10" s="119"/>
      <c r="OYG10" s="119"/>
      <c r="OYH10" s="119"/>
      <c r="OYI10" s="119"/>
      <c r="OYJ10" s="119"/>
      <c r="OYK10" s="119"/>
      <c r="OYL10" s="119"/>
      <c r="OYM10" s="119"/>
      <c r="OYN10" s="119"/>
      <c r="OYO10" s="119"/>
      <c r="OYP10" s="119"/>
      <c r="OYQ10" s="119"/>
      <c r="OYR10" s="119"/>
      <c r="OYS10" s="119"/>
      <c r="OYT10" s="119"/>
      <c r="OYU10" s="119"/>
      <c r="OYV10" s="119"/>
      <c r="OYW10" s="119"/>
      <c r="OYX10" s="119"/>
      <c r="OYY10" s="119"/>
      <c r="OYZ10" s="119"/>
      <c r="OZA10" s="119"/>
      <c r="OZB10" s="119"/>
      <c r="OZC10" s="119"/>
      <c r="OZD10" s="119"/>
      <c r="OZE10" s="119"/>
      <c r="OZF10" s="119"/>
      <c r="OZG10" s="119"/>
      <c r="OZH10" s="119"/>
      <c r="OZI10" s="119"/>
      <c r="OZJ10" s="119"/>
      <c r="OZK10" s="119"/>
      <c r="OZL10" s="119"/>
      <c r="OZM10" s="119"/>
      <c r="OZN10" s="119"/>
      <c r="OZO10" s="119"/>
      <c r="OZP10" s="119"/>
      <c r="OZQ10" s="119"/>
      <c r="OZR10" s="119"/>
      <c r="OZS10" s="119"/>
      <c r="OZT10" s="119"/>
      <c r="OZU10" s="119"/>
      <c r="OZV10" s="119"/>
      <c r="OZW10" s="119"/>
      <c r="OZX10" s="119"/>
      <c r="OZY10" s="119"/>
      <c r="OZZ10" s="119"/>
      <c r="PAA10" s="119"/>
      <c r="PAB10" s="119"/>
      <c r="PAC10" s="119"/>
      <c r="PAD10" s="119"/>
      <c r="PAE10" s="119"/>
      <c r="PAF10" s="119"/>
      <c r="PAG10" s="119"/>
      <c r="PAH10" s="119"/>
      <c r="PAI10" s="119"/>
      <c r="PAJ10" s="119"/>
      <c r="PAK10" s="119"/>
      <c r="PAL10" s="119"/>
      <c r="PAM10" s="119"/>
      <c r="PAN10" s="119"/>
      <c r="PAO10" s="119"/>
      <c r="PAP10" s="119"/>
      <c r="PAQ10" s="119"/>
      <c r="PAR10" s="119"/>
      <c r="PAS10" s="119"/>
      <c r="PAT10" s="119"/>
      <c r="PAU10" s="119"/>
      <c r="PAV10" s="119"/>
      <c r="PAW10" s="119"/>
      <c r="PAX10" s="119"/>
      <c r="PAY10" s="119"/>
      <c r="PAZ10" s="119"/>
      <c r="PBA10" s="119"/>
      <c r="PBB10" s="119"/>
      <c r="PBC10" s="119"/>
      <c r="PBD10" s="119"/>
      <c r="PBE10" s="119"/>
      <c r="PBF10" s="119"/>
      <c r="PBG10" s="119"/>
      <c r="PBH10" s="119"/>
      <c r="PBI10" s="119"/>
      <c r="PBJ10" s="119"/>
      <c r="PBK10" s="119"/>
      <c r="PBL10" s="119"/>
      <c r="PBM10" s="119"/>
      <c r="PBN10" s="119"/>
      <c r="PBO10" s="119"/>
      <c r="PBP10" s="119"/>
      <c r="PBQ10" s="119"/>
      <c r="PBR10" s="119"/>
      <c r="PBS10" s="119"/>
      <c r="PBT10" s="119"/>
      <c r="PBU10" s="119"/>
      <c r="PBV10" s="119"/>
      <c r="PBW10" s="119"/>
      <c r="PBX10" s="119"/>
      <c r="PBY10" s="119"/>
      <c r="PBZ10" s="119"/>
      <c r="PCA10" s="119"/>
      <c r="PCB10" s="119"/>
      <c r="PCC10" s="119"/>
      <c r="PCD10" s="119"/>
      <c r="PCE10" s="119"/>
      <c r="PCF10" s="119"/>
      <c r="PCG10" s="119"/>
      <c r="PCH10" s="119"/>
      <c r="PCI10" s="119"/>
      <c r="PCJ10" s="119"/>
      <c r="PCK10" s="119"/>
      <c r="PCL10" s="119"/>
      <c r="PCM10" s="119"/>
      <c r="PCN10" s="119"/>
      <c r="PCO10" s="119"/>
      <c r="PCP10" s="119"/>
      <c r="PCQ10" s="119"/>
      <c r="PCR10" s="119"/>
      <c r="PCS10" s="119"/>
      <c r="PCT10" s="119"/>
      <c r="PCU10" s="119"/>
      <c r="PCV10" s="119"/>
      <c r="PCW10" s="119"/>
      <c r="PCX10" s="119"/>
      <c r="PCY10" s="119"/>
      <c r="PCZ10" s="119"/>
      <c r="PDA10" s="119"/>
      <c r="PDB10" s="119"/>
      <c r="PDC10" s="119"/>
      <c r="PDD10" s="119"/>
      <c r="PDE10" s="119"/>
      <c r="PDF10" s="119"/>
      <c r="PDG10" s="119"/>
      <c r="PDH10" s="119"/>
      <c r="PDI10" s="119"/>
      <c r="PDJ10" s="119"/>
      <c r="PDK10" s="119"/>
      <c r="PDL10" s="119"/>
      <c r="PDM10" s="119"/>
      <c r="PDN10" s="119"/>
      <c r="PDO10" s="119"/>
      <c r="PDP10" s="119"/>
      <c r="PDQ10" s="119"/>
      <c r="PDR10" s="119"/>
      <c r="PDS10" s="119"/>
      <c r="PDT10" s="119"/>
      <c r="PDU10" s="119"/>
      <c r="PDV10" s="119"/>
      <c r="PDW10" s="119"/>
      <c r="PDX10" s="119"/>
      <c r="PDY10" s="119"/>
      <c r="PDZ10" s="119"/>
      <c r="PEA10" s="119"/>
      <c r="PEB10" s="119"/>
      <c r="PEC10" s="119"/>
      <c r="PED10" s="119"/>
      <c r="PEE10" s="119"/>
      <c r="PEF10" s="119"/>
      <c r="PEG10" s="119"/>
      <c r="PEH10" s="119"/>
      <c r="PEI10" s="119"/>
      <c r="PEJ10" s="119"/>
      <c r="PEK10" s="119"/>
      <c r="PEL10" s="119"/>
      <c r="PEM10" s="119"/>
      <c r="PEN10" s="119"/>
      <c r="PEO10" s="119"/>
      <c r="PEP10" s="119"/>
      <c r="PEQ10" s="119"/>
      <c r="PER10" s="119"/>
      <c r="PES10" s="119"/>
      <c r="PET10" s="119"/>
      <c r="PEU10" s="119"/>
      <c r="PEV10" s="119"/>
      <c r="PEW10" s="119"/>
      <c r="PEX10" s="119"/>
      <c r="PEY10" s="119"/>
      <c r="PEZ10" s="119"/>
      <c r="PFA10" s="119"/>
      <c r="PFB10" s="119"/>
      <c r="PFC10" s="119"/>
      <c r="PFD10" s="119"/>
      <c r="PFE10" s="119"/>
      <c r="PFF10" s="119"/>
      <c r="PFG10" s="119"/>
      <c r="PFH10" s="119"/>
      <c r="PFI10" s="119"/>
      <c r="PFJ10" s="119"/>
      <c r="PFK10" s="119"/>
      <c r="PFL10" s="119"/>
      <c r="PFM10" s="119"/>
      <c r="PFN10" s="119"/>
      <c r="PFO10" s="119"/>
      <c r="PFP10" s="119"/>
      <c r="PFQ10" s="119"/>
      <c r="PFR10" s="119"/>
      <c r="PFS10" s="119"/>
      <c r="PFT10" s="119"/>
      <c r="PFU10" s="119"/>
      <c r="PFV10" s="119"/>
      <c r="PFW10" s="119"/>
      <c r="PFX10" s="119"/>
      <c r="PFY10" s="119"/>
      <c r="PFZ10" s="119"/>
      <c r="PGA10" s="119"/>
      <c r="PGB10" s="119"/>
      <c r="PGC10" s="119"/>
      <c r="PGD10" s="119"/>
      <c r="PGE10" s="119"/>
      <c r="PGF10" s="119"/>
      <c r="PGG10" s="119"/>
      <c r="PGH10" s="119"/>
      <c r="PGI10" s="119"/>
      <c r="PGJ10" s="119"/>
      <c r="PGK10" s="119"/>
      <c r="PGL10" s="119"/>
      <c r="PGM10" s="119"/>
      <c r="PGN10" s="119"/>
      <c r="PGO10" s="119"/>
      <c r="PGP10" s="119"/>
      <c r="PGQ10" s="119"/>
      <c r="PGR10" s="119"/>
      <c r="PGS10" s="119"/>
      <c r="PGT10" s="119"/>
      <c r="PGU10" s="119"/>
      <c r="PGV10" s="119"/>
      <c r="PGW10" s="119"/>
      <c r="PGX10" s="119"/>
      <c r="PGY10" s="119"/>
      <c r="PGZ10" s="119"/>
      <c r="PHA10" s="119"/>
      <c r="PHB10" s="119"/>
      <c r="PHC10" s="119"/>
      <c r="PHD10" s="119"/>
      <c r="PHE10" s="119"/>
      <c r="PHF10" s="119"/>
      <c r="PHG10" s="119"/>
      <c r="PHH10" s="119"/>
      <c r="PHI10" s="119"/>
      <c r="PHJ10" s="119"/>
      <c r="PHK10" s="119"/>
      <c r="PHL10" s="119"/>
      <c r="PHM10" s="119"/>
      <c r="PHN10" s="119"/>
      <c r="PHO10" s="119"/>
      <c r="PHP10" s="119"/>
      <c r="PHQ10" s="119"/>
      <c r="PHR10" s="119"/>
      <c r="PHS10" s="119"/>
      <c r="PHT10" s="119"/>
      <c r="PHU10" s="119"/>
      <c r="PHV10" s="119"/>
      <c r="PHW10" s="119"/>
      <c r="PHX10" s="119"/>
      <c r="PHY10" s="119"/>
      <c r="PHZ10" s="119"/>
      <c r="PIA10" s="119"/>
      <c r="PIB10" s="119"/>
      <c r="PIC10" s="119"/>
      <c r="PID10" s="119"/>
      <c r="PIE10" s="119"/>
      <c r="PIF10" s="119"/>
      <c r="PIG10" s="119"/>
      <c r="PIH10" s="119"/>
      <c r="PII10" s="119"/>
      <c r="PIJ10" s="119"/>
      <c r="PIK10" s="119"/>
      <c r="PIL10" s="119"/>
      <c r="PIM10" s="119"/>
      <c r="PIN10" s="119"/>
      <c r="PIO10" s="119"/>
      <c r="PIP10" s="119"/>
      <c r="PIQ10" s="119"/>
      <c r="PIR10" s="119"/>
      <c r="PIS10" s="119"/>
      <c r="PIT10" s="119"/>
      <c r="PIU10" s="119"/>
      <c r="PIV10" s="119"/>
      <c r="PIW10" s="119"/>
      <c r="PIX10" s="119"/>
      <c r="PIY10" s="119"/>
      <c r="PIZ10" s="119"/>
      <c r="PJA10" s="119"/>
      <c r="PJB10" s="119"/>
      <c r="PJC10" s="119"/>
      <c r="PJD10" s="119"/>
      <c r="PJE10" s="119"/>
      <c r="PJF10" s="119"/>
      <c r="PJG10" s="119"/>
      <c r="PJH10" s="119"/>
      <c r="PJI10" s="119"/>
      <c r="PJJ10" s="119"/>
      <c r="PJK10" s="119"/>
      <c r="PJL10" s="119"/>
      <c r="PJM10" s="119"/>
      <c r="PJN10" s="119"/>
      <c r="PJO10" s="119"/>
      <c r="PJP10" s="119"/>
      <c r="PJQ10" s="119"/>
      <c r="PJR10" s="119"/>
      <c r="PJS10" s="119"/>
      <c r="PJT10" s="119"/>
      <c r="PJU10" s="119"/>
      <c r="PJV10" s="119"/>
      <c r="PJW10" s="119"/>
      <c r="PJX10" s="119"/>
      <c r="PJY10" s="119"/>
      <c r="PJZ10" s="119"/>
      <c r="PKA10" s="119"/>
      <c r="PKB10" s="119"/>
      <c r="PKC10" s="119"/>
      <c r="PKD10" s="119"/>
      <c r="PKE10" s="119"/>
      <c r="PKF10" s="119"/>
      <c r="PKG10" s="119"/>
      <c r="PKH10" s="119"/>
      <c r="PKI10" s="119"/>
      <c r="PKJ10" s="119"/>
      <c r="PKK10" s="119"/>
      <c r="PKL10" s="119"/>
      <c r="PKM10" s="119"/>
      <c r="PKN10" s="119"/>
      <c r="PKO10" s="119"/>
      <c r="PKP10" s="119"/>
      <c r="PKQ10" s="119"/>
      <c r="PKR10" s="119"/>
      <c r="PKS10" s="119"/>
      <c r="PKT10" s="119"/>
      <c r="PKU10" s="119"/>
      <c r="PKV10" s="119"/>
      <c r="PKW10" s="119"/>
      <c r="PKX10" s="119"/>
      <c r="PKY10" s="119"/>
      <c r="PKZ10" s="119"/>
      <c r="PLA10" s="119"/>
      <c r="PLB10" s="119"/>
      <c r="PLC10" s="119"/>
      <c r="PLD10" s="119"/>
      <c r="PLE10" s="119"/>
      <c r="PLF10" s="119"/>
      <c r="PLG10" s="119"/>
      <c r="PLH10" s="119"/>
      <c r="PLI10" s="119"/>
      <c r="PLJ10" s="119"/>
      <c r="PLK10" s="119"/>
      <c r="PLL10" s="119"/>
      <c r="PLM10" s="119"/>
      <c r="PLN10" s="119"/>
      <c r="PLO10" s="119"/>
      <c r="PLP10" s="119"/>
      <c r="PLQ10" s="119"/>
      <c r="PLR10" s="119"/>
      <c r="PLS10" s="119"/>
      <c r="PLT10" s="119"/>
      <c r="PLU10" s="119"/>
      <c r="PLV10" s="119"/>
      <c r="PLW10" s="119"/>
      <c r="PLX10" s="119"/>
      <c r="PLY10" s="119"/>
      <c r="PLZ10" s="119"/>
      <c r="PMA10" s="119"/>
      <c r="PMB10" s="119"/>
      <c r="PMC10" s="119"/>
      <c r="PMD10" s="119"/>
      <c r="PME10" s="119"/>
      <c r="PMF10" s="119"/>
      <c r="PMG10" s="119"/>
      <c r="PMH10" s="119"/>
      <c r="PMI10" s="119"/>
      <c r="PMJ10" s="119"/>
      <c r="PMK10" s="119"/>
      <c r="PML10" s="119"/>
      <c r="PMM10" s="119"/>
      <c r="PMN10" s="119"/>
      <c r="PMO10" s="119"/>
      <c r="PMP10" s="119"/>
      <c r="PMQ10" s="119"/>
      <c r="PMR10" s="119"/>
      <c r="PMS10" s="119"/>
      <c r="PMT10" s="119"/>
      <c r="PMU10" s="119"/>
      <c r="PMV10" s="119"/>
      <c r="PMW10" s="119"/>
      <c r="PMX10" s="119"/>
      <c r="PMY10" s="119"/>
      <c r="PMZ10" s="119"/>
      <c r="PNA10" s="119"/>
      <c r="PNB10" s="119"/>
      <c r="PNC10" s="119"/>
      <c r="PND10" s="119"/>
      <c r="PNE10" s="119"/>
      <c r="PNF10" s="119"/>
      <c r="PNG10" s="119"/>
      <c r="PNH10" s="119"/>
      <c r="PNI10" s="119"/>
      <c r="PNJ10" s="119"/>
      <c r="PNK10" s="119"/>
      <c r="PNL10" s="119"/>
      <c r="PNM10" s="119"/>
      <c r="PNN10" s="119"/>
      <c r="PNO10" s="119"/>
      <c r="PNP10" s="119"/>
      <c r="PNQ10" s="119"/>
      <c r="PNR10" s="119"/>
      <c r="PNS10" s="119"/>
      <c r="PNT10" s="119"/>
      <c r="PNU10" s="119"/>
      <c r="PNV10" s="119"/>
      <c r="PNW10" s="119"/>
      <c r="PNX10" s="119"/>
      <c r="PNY10" s="119"/>
      <c r="PNZ10" s="119"/>
      <c r="POA10" s="119"/>
      <c r="POB10" s="119"/>
      <c r="POC10" s="119"/>
      <c r="POD10" s="119"/>
      <c r="POE10" s="119"/>
      <c r="POF10" s="119"/>
      <c r="POG10" s="119"/>
      <c r="POH10" s="119"/>
      <c r="POI10" s="119"/>
      <c r="POJ10" s="119"/>
      <c r="POK10" s="119"/>
      <c r="POL10" s="119"/>
      <c r="POM10" s="119"/>
      <c r="PON10" s="119"/>
      <c r="POO10" s="119"/>
      <c r="POP10" s="119"/>
      <c r="POQ10" s="119"/>
      <c r="POR10" s="119"/>
      <c r="POS10" s="119"/>
      <c r="POT10" s="119"/>
      <c r="POU10" s="119"/>
      <c r="POV10" s="119"/>
      <c r="POW10" s="119"/>
      <c r="POX10" s="119"/>
      <c r="POY10" s="119"/>
      <c r="POZ10" s="119"/>
      <c r="PPA10" s="119"/>
      <c r="PPB10" s="119"/>
      <c r="PPC10" s="119"/>
      <c r="PPD10" s="119"/>
      <c r="PPE10" s="119"/>
      <c r="PPF10" s="119"/>
      <c r="PPG10" s="119"/>
      <c r="PPH10" s="119"/>
      <c r="PPI10" s="119"/>
      <c r="PPJ10" s="119"/>
      <c r="PPK10" s="119"/>
      <c r="PPL10" s="119"/>
      <c r="PPM10" s="119"/>
      <c r="PPN10" s="119"/>
      <c r="PPO10" s="119"/>
      <c r="PPP10" s="119"/>
      <c r="PPQ10" s="119"/>
      <c r="PPR10" s="119"/>
      <c r="PPS10" s="119"/>
      <c r="PPT10" s="119"/>
      <c r="PPU10" s="119"/>
      <c r="PPV10" s="119"/>
      <c r="PPW10" s="119"/>
      <c r="PPX10" s="119"/>
      <c r="PPY10" s="119"/>
      <c r="PPZ10" s="119"/>
      <c r="PQA10" s="119"/>
      <c r="PQB10" s="119"/>
      <c r="PQC10" s="119"/>
      <c r="PQD10" s="119"/>
      <c r="PQE10" s="119"/>
      <c r="PQF10" s="119"/>
      <c r="PQG10" s="119"/>
      <c r="PQH10" s="119"/>
      <c r="PQI10" s="119"/>
      <c r="PQJ10" s="119"/>
      <c r="PQK10" s="119"/>
      <c r="PQL10" s="119"/>
      <c r="PQM10" s="119"/>
      <c r="PQN10" s="119"/>
      <c r="PQO10" s="119"/>
      <c r="PQP10" s="119"/>
      <c r="PQQ10" s="119"/>
      <c r="PQR10" s="119"/>
      <c r="PQS10" s="119"/>
      <c r="PQT10" s="119"/>
      <c r="PQU10" s="119"/>
      <c r="PQV10" s="119"/>
      <c r="PQW10" s="119"/>
      <c r="PQX10" s="119"/>
      <c r="PQY10" s="119"/>
      <c r="PQZ10" s="119"/>
      <c r="PRA10" s="119"/>
      <c r="PRB10" s="119"/>
      <c r="PRC10" s="119"/>
      <c r="PRD10" s="119"/>
      <c r="PRE10" s="119"/>
      <c r="PRF10" s="119"/>
      <c r="PRG10" s="119"/>
      <c r="PRH10" s="119"/>
      <c r="PRI10" s="119"/>
      <c r="PRJ10" s="119"/>
      <c r="PRK10" s="119"/>
      <c r="PRL10" s="119"/>
      <c r="PRM10" s="119"/>
      <c r="PRN10" s="119"/>
      <c r="PRO10" s="119"/>
      <c r="PRP10" s="119"/>
      <c r="PRQ10" s="119"/>
      <c r="PRR10" s="119"/>
      <c r="PRS10" s="119"/>
      <c r="PRT10" s="119"/>
      <c r="PRU10" s="119"/>
      <c r="PRV10" s="119"/>
      <c r="PRW10" s="119"/>
      <c r="PRX10" s="119"/>
      <c r="PRY10" s="119"/>
      <c r="PRZ10" s="119"/>
      <c r="PSA10" s="119"/>
      <c r="PSB10" s="119"/>
      <c r="PSC10" s="119"/>
      <c r="PSD10" s="119"/>
      <c r="PSE10" s="119"/>
      <c r="PSF10" s="119"/>
      <c r="PSG10" s="119"/>
      <c r="PSH10" s="119"/>
      <c r="PSI10" s="119"/>
      <c r="PSJ10" s="119"/>
      <c r="PSK10" s="119"/>
      <c r="PSL10" s="119"/>
      <c r="PSM10" s="119"/>
      <c r="PSN10" s="119"/>
      <c r="PSO10" s="119"/>
      <c r="PSP10" s="119"/>
      <c r="PSQ10" s="119"/>
      <c r="PSR10" s="119"/>
      <c r="PSS10" s="119"/>
      <c r="PST10" s="119"/>
      <c r="PSU10" s="119"/>
      <c r="PSV10" s="119"/>
      <c r="PSW10" s="119"/>
      <c r="PSX10" s="119"/>
      <c r="PSY10" s="119"/>
      <c r="PSZ10" s="119"/>
      <c r="PTA10" s="119"/>
      <c r="PTB10" s="119"/>
      <c r="PTC10" s="119"/>
      <c r="PTD10" s="119"/>
      <c r="PTE10" s="119"/>
      <c r="PTF10" s="119"/>
      <c r="PTG10" s="119"/>
      <c r="PTH10" s="119"/>
      <c r="PTI10" s="119"/>
      <c r="PTJ10" s="119"/>
      <c r="PTK10" s="119"/>
      <c r="PTL10" s="119"/>
      <c r="PTM10" s="119"/>
      <c r="PTN10" s="119"/>
      <c r="PTO10" s="119"/>
      <c r="PTP10" s="119"/>
      <c r="PTQ10" s="119"/>
      <c r="PTR10" s="119"/>
      <c r="PTS10" s="119"/>
      <c r="PTT10" s="119"/>
      <c r="PTU10" s="119"/>
      <c r="PTV10" s="119"/>
      <c r="PTW10" s="119"/>
      <c r="PTX10" s="119"/>
      <c r="PTY10" s="119"/>
      <c r="PTZ10" s="119"/>
      <c r="PUA10" s="119"/>
      <c r="PUB10" s="119"/>
      <c r="PUC10" s="119"/>
      <c r="PUD10" s="119"/>
      <c r="PUE10" s="119"/>
      <c r="PUF10" s="119"/>
      <c r="PUG10" s="119"/>
      <c r="PUH10" s="119"/>
      <c r="PUI10" s="119"/>
      <c r="PUJ10" s="119"/>
      <c r="PUK10" s="119"/>
      <c r="PUL10" s="119"/>
      <c r="PUM10" s="119"/>
      <c r="PUN10" s="119"/>
      <c r="PUO10" s="119"/>
      <c r="PUP10" s="119"/>
      <c r="PUQ10" s="119"/>
      <c r="PUR10" s="119"/>
      <c r="PUS10" s="119"/>
      <c r="PUT10" s="119"/>
      <c r="PUU10" s="119"/>
      <c r="PUV10" s="119"/>
      <c r="PUW10" s="119"/>
      <c r="PUX10" s="119"/>
      <c r="PUY10" s="119"/>
      <c r="PUZ10" s="119"/>
      <c r="PVA10" s="119"/>
      <c r="PVB10" s="119"/>
      <c r="PVC10" s="119"/>
      <c r="PVD10" s="119"/>
      <c r="PVE10" s="119"/>
      <c r="PVF10" s="119"/>
      <c r="PVG10" s="119"/>
      <c r="PVH10" s="119"/>
      <c r="PVI10" s="119"/>
      <c r="PVJ10" s="119"/>
      <c r="PVK10" s="119"/>
      <c r="PVL10" s="119"/>
      <c r="PVM10" s="119"/>
      <c r="PVN10" s="119"/>
      <c r="PVO10" s="119"/>
      <c r="PVP10" s="119"/>
      <c r="PVQ10" s="119"/>
      <c r="PVR10" s="119"/>
      <c r="PVS10" s="119"/>
      <c r="PVT10" s="119"/>
      <c r="PVU10" s="119"/>
      <c r="PVV10" s="119"/>
      <c r="PVW10" s="119"/>
      <c r="PVX10" s="119"/>
      <c r="PVY10" s="119"/>
      <c r="PVZ10" s="119"/>
      <c r="PWA10" s="119"/>
      <c r="PWB10" s="119"/>
      <c r="PWC10" s="119"/>
      <c r="PWD10" s="119"/>
      <c r="PWE10" s="119"/>
      <c r="PWF10" s="119"/>
      <c r="PWG10" s="119"/>
      <c r="PWH10" s="119"/>
      <c r="PWI10" s="119"/>
      <c r="PWJ10" s="119"/>
      <c r="PWK10" s="119"/>
      <c r="PWL10" s="119"/>
      <c r="PWM10" s="119"/>
      <c r="PWN10" s="119"/>
      <c r="PWO10" s="119"/>
      <c r="PWP10" s="119"/>
      <c r="PWQ10" s="119"/>
      <c r="PWR10" s="119"/>
      <c r="PWS10" s="119"/>
      <c r="PWT10" s="119"/>
      <c r="PWU10" s="119"/>
      <c r="PWV10" s="119"/>
      <c r="PWW10" s="119"/>
      <c r="PWX10" s="119"/>
      <c r="PWY10" s="119"/>
      <c r="PWZ10" s="119"/>
      <c r="PXA10" s="119"/>
      <c r="PXB10" s="119"/>
      <c r="PXC10" s="119"/>
      <c r="PXD10" s="119"/>
      <c r="PXE10" s="119"/>
      <c r="PXF10" s="119"/>
      <c r="PXG10" s="119"/>
      <c r="PXH10" s="119"/>
      <c r="PXI10" s="119"/>
      <c r="PXJ10" s="119"/>
      <c r="PXK10" s="119"/>
      <c r="PXL10" s="119"/>
      <c r="PXM10" s="119"/>
      <c r="PXN10" s="119"/>
      <c r="PXO10" s="119"/>
      <c r="PXP10" s="119"/>
      <c r="PXQ10" s="119"/>
      <c r="PXR10" s="119"/>
      <c r="PXS10" s="119"/>
      <c r="PXT10" s="119"/>
      <c r="PXU10" s="119"/>
      <c r="PXV10" s="119"/>
      <c r="PXW10" s="119"/>
      <c r="PXX10" s="119"/>
      <c r="PXY10" s="119"/>
      <c r="PXZ10" s="119"/>
      <c r="PYA10" s="119"/>
      <c r="PYB10" s="119"/>
      <c r="PYC10" s="119"/>
      <c r="PYD10" s="119"/>
      <c r="PYE10" s="119"/>
      <c r="PYF10" s="119"/>
      <c r="PYG10" s="119"/>
      <c r="PYH10" s="119"/>
      <c r="PYI10" s="119"/>
      <c r="PYJ10" s="119"/>
      <c r="PYK10" s="119"/>
      <c r="PYL10" s="119"/>
      <c r="PYM10" s="119"/>
      <c r="PYN10" s="119"/>
      <c r="PYO10" s="119"/>
      <c r="PYP10" s="119"/>
      <c r="PYQ10" s="119"/>
      <c r="PYR10" s="119"/>
      <c r="PYS10" s="119"/>
      <c r="PYT10" s="119"/>
      <c r="PYU10" s="119"/>
      <c r="PYV10" s="119"/>
      <c r="PYW10" s="119"/>
      <c r="PYX10" s="119"/>
      <c r="PYY10" s="119"/>
      <c r="PYZ10" s="119"/>
      <c r="PZA10" s="119"/>
      <c r="PZB10" s="119"/>
      <c r="PZC10" s="119"/>
      <c r="PZD10" s="119"/>
      <c r="PZE10" s="119"/>
      <c r="PZF10" s="119"/>
      <c r="PZG10" s="119"/>
      <c r="PZH10" s="119"/>
      <c r="PZI10" s="119"/>
      <c r="PZJ10" s="119"/>
      <c r="PZK10" s="119"/>
      <c r="PZL10" s="119"/>
      <c r="PZM10" s="119"/>
      <c r="PZN10" s="119"/>
      <c r="PZO10" s="119"/>
      <c r="PZP10" s="119"/>
      <c r="PZQ10" s="119"/>
      <c r="PZR10" s="119"/>
      <c r="PZS10" s="119"/>
      <c r="PZT10" s="119"/>
      <c r="PZU10" s="119"/>
      <c r="PZV10" s="119"/>
      <c r="PZW10" s="119"/>
      <c r="PZX10" s="119"/>
      <c r="PZY10" s="119"/>
      <c r="PZZ10" s="119"/>
      <c r="QAA10" s="119"/>
      <c r="QAB10" s="119"/>
      <c r="QAC10" s="119"/>
      <c r="QAD10" s="119"/>
      <c r="QAE10" s="119"/>
      <c r="QAF10" s="119"/>
      <c r="QAG10" s="119"/>
      <c r="QAH10" s="119"/>
      <c r="QAI10" s="119"/>
      <c r="QAJ10" s="119"/>
      <c r="QAK10" s="119"/>
      <c r="QAL10" s="119"/>
      <c r="QAM10" s="119"/>
      <c r="QAN10" s="119"/>
      <c r="QAO10" s="119"/>
      <c r="QAP10" s="119"/>
      <c r="QAQ10" s="119"/>
      <c r="QAR10" s="119"/>
      <c r="QAS10" s="119"/>
      <c r="QAT10" s="119"/>
      <c r="QAU10" s="119"/>
      <c r="QAV10" s="119"/>
      <c r="QAW10" s="119"/>
      <c r="QAX10" s="119"/>
      <c r="QAY10" s="119"/>
      <c r="QAZ10" s="119"/>
      <c r="QBA10" s="119"/>
      <c r="QBB10" s="119"/>
      <c r="QBC10" s="119"/>
      <c r="QBD10" s="119"/>
      <c r="QBE10" s="119"/>
      <c r="QBF10" s="119"/>
      <c r="QBG10" s="119"/>
      <c r="QBH10" s="119"/>
      <c r="QBI10" s="119"/>
      <c r="QBJ10" s="119"/>
      <c r="QBK10" s="119"/>
      <c r="QBL10" s="119"/>
      <c r="QBM10" s="119"/>
      <c r="QBN10" s="119"/>
      <c r="QBO10" s="119"/>
      <c r="QBP10" s="119"/>
      <c r="QBQ10" s="119"/>
      <c r="QBR10" s="119"/>
      <c r="QBS10" s="119"/>
      <c r="QBT10" s="119"/>
      <c r="QBU10" s="119"/>
      <c r="QBV10" s="119"/>
      <c r="QBW10" s="119"/>
      <c r="QBX10" s="119"/>
      <c r="QBY10" s="119"/>
      <c r="QBZ10" s="119"/>
      <c r="QCA10" s="119"/>
      <c r="QCB10" s="119"/>
      <c r="QCC10" s="119"/>
      <c r="QCD10" s="119"/>
      <c r="QCE10" s="119"/>
      <c r="QCF10" s="119"/>
      <c r="QCG10" s="119"/>
      <c r="QCH10" s="119"/>
      <c r="QCI10" s="119"/>
      <c r="QCJ10" s="119"/>
      <c r="QCK10" s="119"/>
      <c r="QCL10" s="119"/>
      <c r="QCM10" s="119"/>
      <c r="QCN10" s="119"/>
      <c r="QCO10" s="119"/>
      <c r="QCP10" s="119"/>
      <c r="QCQ10" s="119"/>
      <c r="QCR10" s="119"/>
      <c r="QCS10" s="119"/>
      <c r="QCT10" s="119"/>
      <c r="QCU10" s="119"/>
      <c r="QCV10" s="119"/>
      <c r="QCW10" s="119"/>
      <c r="QCX10" s="119"/>
      <c r="QCY10" s="119"/>
      <c r="QCZ10" s="119"/>
      <c r="QDA10" s="119"/>
      <c r="QDB10" s="119"/>
      <c r="QDC10" s="119"/>
      <c r="QDD10" s="119"/>
      <c r="QDE10" s="119"/>
      <c r="QDF10" s="119"/>
      <c r="QDG10" s="119"/>
      <c r="QDH10" s="119"/>
      <c r="QDI10" s="119"/>
      <c r="QDJ10" s="119"/>
      <c r="QDK10" s="119"/>
      <c r="QDL10" s="119"/>
      <c r="QDM10" s="119"/>
      <c r="QDN10" s="119"/>
      <c r="QDO10" s="119"/>
      <c r="QDP10" s="119"/>
      <c r="QDQ10" s="119"/>
      <c r="QDR10" s="119"/>
      <c r="QDS10" s="119"/>
      <c r="QDT10" s="119"/>
      <c r="QDU10" s="119"/>
      <c r="QDV10" s="119"/>
      <c r="QDW10" s="119"/>
      <c r="QDX10" s="119"/>
      <c r="QDY10" s="119"/>
      <c r="QDZ10" s="119"/>
      <c r="QEA10" s="119"/>
      <c r="QEB10" s="119"/>
      <c r="QEC10" s="119"/>
      <c r="QED10" s="119"/>
      <c r="QEE10" s="119"/>
      <c r="QEF10" s="119"/>
      <c r="QEG10" s="119"/>
      <c r="QEH10" s="119"/>
      <c r="QEI10" s="119"/>
      <c r="QEJ10" s="119"/>
      <c r="QEK10" s="119"/>
      <c r="QEL10" s="119"/>
      <c r="QEM10" s="119"/>
      <c r="QEN10" s="119"/>
      <c r="QEO10" s="119"/>
      <c r="QEP10" s="119"/>
      <c r="QEQ10" s="119"/>
      <c r="QER10" s="119"/>
      <c r="QES10" s="119"/>
      <c r="QET10" s="119"/>
      <c r="QEU10" s="119"/>
      <c r="QEV10" s="119"/>
      <c r="QEW10" s="119"/>
      <c r="QEX10" s="119"/>
      <c r="QEY10" s="119"/>
      <c r="QEZ10" s="119"/>
      <c r="QFA10" s="119"/>
      <c r="QFB10" s="119"/>
      <c r="QFC10" s="119"/>
      <c r="QFD10" s="119"/>
      <c r="QFE10" s="119"/>
      <c r="QFF10" s="119"/>
      <c r="QFG10" s="119"/>
      <c r="QFH10" s="119"/>
      <c r="QFI10" s="119"/>
      <c r="QFJ10" s="119"/>
      <c r="QFK10" s="119"/>
      <c r="QFL10" s="119"/>
      <c r="QFM10" s="119"/>
      <c r="QFN10" s="119"/>
      <c r="QFO10" s="119"/>
      <c r="QFP10" s="119"/>
      <c r="QFQ10" s="119"/>
      <c r="QFR10" s="119"/>
      <c r="QFS10" s="119"/>
      <c r="QFT10" s="119"/>
      <c r="QFU10" s="119"/>
      <c r="QFV10" s="119"/>
      <c r="QFW10" s="119"/>
      <c r="QFX10" s="119"/>
      <c r="QFY10" s="119"/>
      <c r="QFZ10" s="119"/>
      <c r="QGA10" s="119"/>
      <c r="QGB10" s="119"/>
      <c r="QGC10" s="119"/>
      <c r="QGD10" s="119"/>
      <c r="QGE10" s="119"/>
      <c r="QGF10" s="119"/>
      <c r="QGG10" s="119"/>
      <c r="QGH10" s="119"/>
      <c r="QGI10" s="119"/>
      <c r="QGJ10" s="119"/>
      <c r="QGK10" s="119"/>
      <c r="QGL10" s="119"/>
      <c r="QGM10" s="119"/>
      <c r="QGN10" s="119"/>
      <c r="QGO10" s="119"/>
      <c r="QGP10" s="119"/>
      <c r="QGQ10" s="119"/>
      <c r="QGR10" s="119"/>
      <c r="QGS10" s="119"/>
      <c r="QGT10" s="119"/>
      <c r="QGU10" s="119"/>
      <c r="QGV10" s="119"/>
      <c r="QGW10" s="119"/>
      <c r="QGX10" s="119"/>
      <c r="QGY10" s="119"/>
      <c r="QGZ10" s="119"/>
      <c r="QHA10" s="119"/>
      <c r="QHB10" s="119"/>
      <c r="QHC10" s="119"/>
      <c r="QHD10" s="119"/>
      <c r="QHE10" s="119"/>
      <c r="QHF10" s="119"/>
      <c r="QHG10" s="119"/>
      <c r="QHH10" s="119"/>
      <c r="QHI10" s="119"/>
      <c r="QHJ10" s="119"/>
      <c r="QHK10" s="119"/>
      <c r="QHL10" s="119"/>
      <c r="QHM10" s="119"/>
      <c r="QHN10" s="119"/>
      <c r="QHO10" s="119"/>
      <c r="QHP10" s="119"/>
      <c r="QHQ10" s="119"/>
      <c r="QHR10" s="119"/>
      <c r="QHS10" s="119"/>
      <c r="QHT10" s="119"/>
      <c r="QHU10" s="119"/>
      <c r="QHV10" s="119"/>
      <c r="QHW10" s="119"/>
      <c r="QHX10" s="119"/>
      <c r="QHY10" s="119"/>
      <c r="QHZ10" s="119"/>
      <c r="QIA10" s="119"/>
      <c r="QIB10" s="119"/>
      <c r="QIC10" s="119"/>
      <c r="QID10" s="119"/>
      <c r="QIE10" s="119"/>
      <c r="QIF10" s="119"/>
      <c r="QIG10" s="119"/>
      <c r="QIH10" s="119"/>
      <c r="QII10" s="119"/>
      <c r="QIJ10" s="119"/>
      <c r="QIK10" s="119"/>
      <c r="QIL10" s="119"/>
      <c r="QIM10" s="119"/>
      <c r="QIN10" s="119"/>
      <c r="QIO10" s="119"/>
      <c r="QIP10" s="119"/>
      <c r="QIQ10" s="119"/>
      <c r="QIR10" s="119"/>
      <c r="QIS10" s="119"/>
      <c r="QIT10" s="119"/>
      <c r="QIU10" s="119"/>
      <c r="QIV10" s="119"/>
      <c r="QIW10" s="119"/>
      <c r="QIX10" s="119"/>
      <c r="QIY10" s="119"/>
      <c r="QIZ10" s="119"/>
      <c r="QJA10" s="119"/>
      <c r="QJB10" s="119"/>
      <c r="QJC10" s="119"/>
      <c r="QJD10" s="119"/>
      <c r="QJE10" s="119"/>
      <c r="QJF10" s="119"/>
      <c r="QJG10" s="119"/>
      <c r="QJH10" s="119"/>
      <c r="QJI10" s="119"/>
      <c r="QJJ10" s="119"/>
      <c r="QJK10" s="119"/>
      <c r="QJL10" s="119"/>
      <c r="QJM10" s="119"/>
      <c r="QJN10" s="119"/>
      <c r="QJO10" s="119"/>
      <c r="QJP10" s="119"/>
      <c r="QJQ10" s="119"/>
      <c r="QJR10" s="119"/>
      <c r="QJS10" s="119"/>
      <c r="QJT10" s="119"/>
      <c r="QJU10" s="119"/>
      <c r="QJV10" s="119"/>
      <c r="QJW10" s="119"/>
      <c r="QJX10" s="119"/>
      <c r="QJY10" s="119"/>
      <c r="QJZ10" s="119"/>
      <c r="QKA10" s="119"/>
      <c r="QKB10" s="119"/>
      <c r="QKC10" s="119"/>
      <c r="QKD10" s="119"/>
      <c r="QKE10" s="119"/>
      <c r="QKF10" s="119"/>
      <c r="QKG10" s="119"/>
      <c r="QKH10" s="119"/>
      <c r="QKI10" s="119"/>
      <c r="QKJ10" s="119"/>
      <c r="QKK10" s="119"/>
      <c r="QKL10" s="119"/>
      <c r="QKM10" s="119"/>
      <c r="QKN10" s="119"/>
      <c r="QKO10" s="119"/>
      <c r="QKP10" s="119"/>
      <c r="QKQ10" s="119"/>
      <c r="QKR10" s="119"/>
      <c r="QKS10" s="119"/>
      <c r="QKT10" s="119"/>
      <c r="QKU10" s="119"/>
      <c r="QKV10" s="119"/>
      <c r="QKW10" s="119"/>
      <c r="QKX10" s="119"/>
      <c r="QKY10" s="119"/>
      <c r="QKZ10" s="119"/>
      <c r="QLA10" s="119"/>
      <c r="QLB10" s="119"/>
      <c r="QLC10" s="119"/>
      <c r="QLD10" s="119"/>
      <c r="QLE10" s="119"/>
      <c r="QLF10" s="119"/>
      <c r="QLG10" s="119"/>
      <c r="QLH10" s="119"/>
      <c r="QLI10" s="119"/>
      <c r="QLJ10" s="119"/>
      <c r="QLK10" s="119"/>
      <c r="QLL10" s="119"/>
      <c r="QLM10" s="119"/>
      <c r="QLN10" s="119"/>
      <c r="QLO10" s="119"/>
      <c r="QLP10" s="119"/>
      <c r="QLQ10" s="119"/>
      <c r="QLR10" s="119"/>
      <c r="QLS10" s="119"/>
      <c r="QLT10" s="119"/>
      <c r="QLU10" s="119"/>
      <c r="QLV10" s="119"/>
      <c r="QLW10" s="119"/>
      <c r="QLX10" s="119"/>
      <c r="QLY10" s="119"/>
      <c r="QLZ10" s="119"/>
      <c r="QMA10" s="119"/>
      <c r="QMB10" s="119"/>
      <c r="QMC10" s="119"/>
      <c r="QMD10" s="119"/>
      <c r="QME10" s="119"/>
      <c r="QMF10" s="119"/>
      <c r="QMG10" s="119"/>
      <c r="QMH10" s="119"/>
      <c r="QMI10" s="119"/>
      <c r="QMJ10" s="119"/>
      <c r="QMK10" s="119"/>
      <c r="QML10" s="119"/>
      <c r="QMM10" s="119"/>
      <c r="QMN10" s="119"/>
      <c r="QMO10" s="119"/>
      <c r="QMP10" s="119"/>
      <c r="QMQ10" s="119"/>
      <c r="QMR10" s="119"/>
      <c r="QMS10" s="119"/>
      <c r="QMT10" s="119"/>
      <c r="QMU10" s="119"/>
      <c r="QMV10" s="119"/>
      <c r="QMW10" s="119"/>
      <c r="QMX10" s="119"/>
      <c r="QMY10" s="119"/>
      <c r="QMZ10" s="119"/>
      <c r="QNA10" s="119"/>
      <c r="QNB10" s="119"/>
      <c r="QNC10" s="119"/>
      <c r="QND10" s="119"/>
      <c r="QNE10" s="119"/>
      <c r="QNF10" s="119"/>
      <c r="QNG10" s="119"/>
      <c r="QNH10" s="119"/>
      <c r="QNI10" s="119"/>
      <c r="QNJ10" s="119"/>
      <c r="QNK10" s="119"/>
      <c r="QNL10" s="119"/>
      <c r="QNM10" s="119"/>
      <c r="QNN10" s="119"/>
      <c r="QNO10" s="119"/>
      <c r="QNP10" s="119"/>
      <c r="QNQ10" s="119"/>
      <c r="QNR10" s="119"/>
      <c r="QNS10" s="119"/>
      <c r="QNT10" s="119"/>
      <c r="QNU10" s="119"/>
      <c r="QNV10" s="119"/>
      <c r="QNW10" s="119"/>
      <c r="QNX10" s="119"/>
      <c r="QNY10" s="119"/>
      <c r="QNZ10" s="119"/>
      <c r="QOA10" s="119"/>
      <c r="QOB10" s="119"/>
      <c r="QOC10" s="119"/>
      <c r="QOD10" s="119"/>
      <c r="QOE10" s="119"/>
      <c r="QOF10" s="119"/>
      <c r="QOG10" s="119"/>
      <c r="QOH10" s="119"/>
      <c r="QOI10" s="119"/>
      <c r="QOJ10" s="119"/>
      <c r="QOK10" s="119"/>
      <c r="QOL10" s="119"/>
      <c r="QOM10" s="119"/>
      <c r="QON10" s="119"/>
      <c r="QOO10" s="119"/>
      <c r="QOP10" s="119"/>
      <c r="QOQ10" s="119"/>
      <c r="QOR10" s="119"/>
      <c r="QOS10" s="119"/>
      <c r="QOT10" s="119"/>
      <c r="QOU10" s="119"/>
      <c r="QOV10" s="119"/>
      <c r="QOW10" s="119"/>
      <c r="QOX10" s="119"/>
      <c r="QOY10" s="119"/>
      <c r="QOZ10" s="119"/>
      <c r="QPA10" s="119"/>
      <c r="QPB10" s="119"/>
      <c r="QPC10" s="119"/>
      <c r="QPD10" s="119"/>
      <c r="QPE10" s="119"/>
      <c r="QPF10" s="119"/>
      <c r="QPG10" s="119"/>
      <c r="QPH10" s="119"/>
      <c r="QPI10" s="119"/>
      <c r="QPJ10" s="119"/>
      <c r="QPK10" s="119"/>
      <c r="QPL10" s="119"/>
      <c r="QPM10" s="119"/>
      <c r="QPN10" s="119"/>
      <c r="QPO10" s="119"/>
      <c r="QPP10" s="119"/>
      <c r="QPQ10" s="119"/>
      <c r="QPR10" s="119"/>
      <c r="QPS10" s="119"/>
      <c r="QPT10" s="119"/>
      <c r="QPU10" s="119"/>
      <c r="QPV10" s="119"/>
      <c r="QPW10" s="119"/>
      <c r="QPX10" s="119"/>
      <c r="QPY10" s="119"/>
      <c r="QPZ10" s="119"/>
      <c r="QQA10" s="119"/>
      <c r="QQB10" s="119"/>
      <c r="QQC10" s="119"/>
      <c r="QQD10" s="119"/>
      <c r="QQE10" s="119"/>
      <c r="QQF10" s="119"/>
      <c r="QQG10" s="119"/>
      <c r="QQH10" s="119"/>
      <c r="QQI10" s="119"/>
      <c r="QQJ10" s="119"/>
      <c r="QQK10" s="119"/>
      <c r="QQL10" s="119"/>
      <c r="QQM10" s="119"/>
      <c r="QQN10" s="119"/>
      <c r="QQO10" s="119"/>
      <c r="QQP10" s="119"/>
      <c r="QQQ10" s="119"/>
      <c r="QQR10" s="119"/>
      <c r="QQS10" s="119"/>
      <c r="QQT10" s="119"/>
      <c r="QQU10" s="119"/>
      <c r="QQV10" s="119"/>
      <c r="QQW10" s="119"/>
      <c r="QQX10" s="119"/>
      <c r="QQY10" s="119"/>
      <c r="QQZ10" s="119"/>
      <c r="QRA10" s="119"/>
      <c r="QRB10" s="119"/>
      <c r="QRC10" s="119"/>
      <c r="QRD10" s="119"/>
      <c r="QRE10" s="119"/>
      <c r="QRF10" s="119"/>
      <c r="QRG10" s="119"/>
      <c r="QRH10" s="119"/>
      <c r="QRI10" s="119"/>
      <c r="QRJ10" s="119"/>
      <c r="QRK10" s="119"/>
      <c r="QRL10" s="119"/>
      <c r="QRM10" s="119"/>
      <c r="QRN10" s="119"/>
      <c r="QRO10" s="119"/>
      <c r="QRP10" s="119"/>
      <c r="QRQ10" s="119"/>
      <c r="QRR10" s="119"/>
      <c r="QRS10" s="119"/>
      <c r="QRT10" s="119"/>
      <c r="QRU10" s="119"/>
      <c r="QRV10" s="119"/>
      <c r="QRW10" s="119"/>
      <c r="QRX10" s="119"/>
      <c r="QRY10" s="119"/>
      <c r="QRZ10" s="119"/>
      <c r="QSA10" s="119"/>
      <c r="QSB10" s="119"/>
      <c r="QSC10" s="119"/>
      <c r="QSD10" s="119"/>
      <c r="QSE10" s="119"/>
      <c r="QSF10" s="119"/>
      <c r="QSG10" s="119"/>
      <c r="QSH10" s="119"/>
      <c r="QSI10" s="119"/>
      <c r="QSJ10" s="119"/>
      <c r="QSK10" s="119"/>
      <c r="QSL10" s="119"/>
      <c r="QSM10" s="119"/>
      <c r="QSN10" s="119"/>
      <c r="QSO10" s="119"/>
      <c r="QSP10" s="119"/>
      <c r="QSQ10" s="119"/>
      <c r="QSR10" s="119"/>
      <c r="QSS10" s="119"/>
      <c r="QST10" s="119"/>
      <c r="QSU10" s="119"/>
      <c r="QSV10" s="119"/>
      <c r="QSW10" s="119"/>
      <c r="QSX10" s="119"/>
      <c r="QSY10" s="119"/>
      <c r="QSZ10" s="119"/>
      <c r="QTA10" s="119"/>
      <c r="QTB10" s="119"/>
      <c r="QTC10" s="119"/>
      <c r="QTD10" s="119"/>
      <c r="QTE10" s="119"/>
      <c r="QTF10" s="119"/>
      <c r="QTG10" s="119"/>
      <c r="QTH10" s="119"/>
      <c r="QTI10" s="119"/>
      <c r="QTJ10" s="119"/>
      <c r="QTK10" s="119"/>
      <c r="QTL10" s="119"/>
      <c r="QTM10" s="119"/>
      <c r="QTN10" s="119"/>
      <c r="QTO10" s="119"/>
      <c r="QTP10" s="119"/>
      <c r="QTQ10" s="119"/>
      <c r="QTR10" s="119"/>
      <c r="QTS10" s="119"/>
      <c r="QTT10" s="119"/>
      <c r="QTU10" s="119"/>
      <c r="QTV10" s="119"/>
      <c r="QTW10" s="119"/>
      <c r="QTX10" s="119"/>
      <c r="QTY10" s="119"/>
      <c r="QTZ10" s="119"/>
      <c r="QUA10" s="119"/>
      <c r="QUB10" s="119"/>
      <c r="QUC10" s="119"/>
      <c r="QUD10" s="119"/>
      <c r="QUE10" s="119"/>
      <c r="QUF10" s="119"/>
      <c r="QUG10" s="119"/>
      <c r="QUH10" s="119"/>
      <c r="QUI10" s="119"/>
      <c r="QUJ10" s="119"/>
      <c r="QUK10" s="119"/>
      <c r="QUL10" s="119"/>
      <c r="QUM10" s="119"/>
      <c r="QUN10" s="119"/>
      <c r="QUO10" s="119"/>
      <c r="QUP10" s="119"/>
      <c r="QUQ10" s="119"/>
      <c r="QUR10" s="119"/>
      <c r="QUS10" s="119"/>
      <c r="QUT10" s="119"/>
      <c r="QUU10" s="119"/>
      <c r="QUV10" s="119"/>
      <c r="QUW10" s="119"/>
      <c r="QUX10" s="119"/>
      <c r="QUY10" s="119"/>
      <c r="QUZ10" s="119"/>
      <c r="QVA10" s="119"/>
      <c r="QVB10" s="119"/>
      <c r="QVC10" s="119"/>
      <c r="QVD10" s="119"/>
      <c r="QVE10" s="119"/>
      <c r="QVF10" s="119"/>
      <c r="QVG10" s="119"/>
      <c r="QVH10" s="119"/>
      <c r="QVI10" s="119"/>
      <c r="QVJ10" s="119"/>
      <c r="QVK10" s="119"/>
      <c r="QVL10" s="119"/>
      <c r="QVM10" s="119"/>
      <c r="QVN10" s="119"/>
      <c r="QVO10" s="119"/>
      <c r="QVP10" s="119"/>
      <c r="QVQ10" s="119"/>
      <c r="QVR10" s="119"/>
      <c r="QVS10" s="119"/>
      <c r="QVT10" s="119"/>
      <c r="QVU10" s="119"/>
      <c r="QVV10" s="119"/>
      <c r="QVW10" s="119"/>
      <c r="QVX10" s="119"/>
      <c r="QVY10" s="119"/>
      <c r="QVZ10" s="119"/>
      <c r="QWA10" s="119"/>
      <c r="QWB10" s="119"/>
      <c r="QWC10" s="119"/>
      <c r="QWD10" s="119"/>
      <c r="QWE10" s="119"/>
      <c r="QWF10" s="119"/>
      <c r="QWG10" s="119"/>
      <c r="QWH10" s="119"/>
      <c r="QWI10" s="119"/>
      <c r="QWJ10" s="119"/>
      <c r="QWK10" s="119"/>
      <c r="QWL10" s="119"/>
      <c r="QWM10" s="119"/>
      <c r="QWN10" s="119"/>
      <c r="QWO10" s="119"/>
      <c r="QWP10" s="119"/>
      <c r="QWQ10" s="119"/>
      <c r="QWR10" s="119"/>
      <c r="QWS10" s="119"/>
      <c r="QWT10" s="119"/>
      <c r="QWU10" s="119"/>
      <c r="QWV10" s="119"/>
      <c r="QWW10" s="119"/>
      <c r="QWX10" s="119"/>
      <c r="QWY10" s="119"/>
      <c r="QWZ10" s="119"/>
      <c r="QXA10" s="119"/>
      <c r="QXB10" s="119"/>
      <c r="QXC10" s="119"/>
      <c r="QXD10" s="119"/>
      <c r="QXE10" s="119"/>
      <c r="QXF10" s="119"/>
      <c r="QXG10" s="119"/>
      <c r="QXH10" s="119"/>
      <c r="QXI10" s="119"/>
      <c r="QXJ10" s="119"/>
      <c r="QXK10" s="119"/>
      <c r="QXL10" s="119"/>
      <c r="QXM10" s="119"/>
      <c r="QXN10" s="119"/>
      <c r="QXO10" s="119"/>
      <c r="QXP10" s="119"/>
      <c r="QXQ10" s="119"/>
      <c r="QXR10" s="119"/>
      <c r="QXS10" s="119"/>
      <c r="QXT10" s="119"/>
      <c r="QXU10" s="119"/>
      <c r="QXV10" s="119"/>
      <c r="QXW10" s="119"/>
      <c r="QXX10" s="119"/>
      <c r="QXY10" s="119"/>
      <c r="QXZ10" s="119"/>
      <c r="QYA10" s="119"/>
      <c r="QYB10" s="119"/>
      <c r="QYC10" s="119"/>
      <c r="QYD10" s="119"/>
      <c r="QYE10" s="119"/>
      <c r="QYF10" s="119"/>
      <c r="QYG10" s="119"/>
      <c r="QYH10" s="119"/>
      <c r="QYI10" s="119"/>
      <c r="QYJ10" s="119"/>
      <c r="QYK10" s="119"/>
      <c r="QYL10" s="119"/>
      <c r="QYM10" s="119"/>
      <c r="QYN10" s="119"/>
      <c r="QYO10" s="119"/>
      <c r="QYP10" s="119"/>
      <c r="QYQ10" s="119"/>
      <c r="QYR10" s="119"/>
      <c r="QYS10" s="119"/>
      <c r="QYT10" s="119"/>
      <c r="QYU10" s="119"/>
      <c r="QYV10" s="119"/>
      <c r="QYW10" s="119"/>
      <c r="QYX10" s="119"/>
      <c r="QYY10" s="119"/>
      <c r="QYZ10" s="119"/>
      <c r="QZA10" s="119"/>
      <c r="QZB10" s="119"/>
      <c r="QZC10" s="119"/>
      <c r="QZD10" s="119"/>
      <c r="QZE10" s="119"/>
      <c r="QZF10" s="119"/>
      <c r="QZG10" s="119"/>
      <c r="QZH10" s="119"/>
      <c r="QZI10" s="119"/>
      <c r="QZJ10" s="119"/>
      <c r="QZK10" s="119"/>
      <c r="QZL10" s="119"/>
      <c r="QZM10" s="119"/>
      <c r="QZN10" s="119"/>
      <c r="QZO10" s="119"/>
      <c r="QZP10" s="119"/>
      <c r="QZQ10" s="119"/>
      <c r="QZR10" s="119"/>
      <c r="QZS10" s="119"/>
      <c r="QZT10" s="119"/>
      <c r="QZU10" s="119"/>
      <c r="QZV10" s="119"/>
      <c r="QZW10" s="119"/>
      <c r="QZX10" s="119"/>
      <c r="QZY10" s="119"/>
      <c r="QZZ10" s="119"/>
      <c r="RAA10" s="119"/>
      <c r="RAB10" s="119"/>
      <c r="RAC10" s="119"/>
      <c r="RAD10" s="119"/>
      <c r="RAE10" s="119"/>
      <c r="RAF10" s="119"/>
      <c r="RAG10" s="119"/>
      <c r="RAH10" s="119"/>
      <c r="RAI10" s="119"/>
      <c r="RAJ10" s="119"/>
      <c r="RAK10" s="119"/>
      <c r="RAL10" s="119"/>
      <c r="RAM10" s="119"/>
      <c r="RAN10" s="119"/>
      <c r="RAO10" s="119"/>
      <c r="RAP10" s="119"/>
      <c r="RAQ10" s="119"/>
      <c r="RAR10" s="119"/>
      <c r="RAS10" s="119"/>
      <c r="RAT10" s="119"/>
      <c r="RAU10" s="119"/>
      <c r="RAV10" s="119"/>
      <c r="RAW10" s="119"/>
      <c r="RAX10" s="119"/>
      <c r="RAY10" s="119"/>
      <c r="RAZ10" s="119"/>
      <c r="RBA10" s="119"/>
      <c r="RBB10" s="119"/>
      <c r="RBC10" s="119"/>
      <c r="RBD10" s="119"/>
      <c r="RBE10" s="119"/>
      <c r="RBF10" s="119"/>
      <c r="RBG10" s="119"/>
      <c r="RBH10" s="119"/>
      <c r="RBI10" s="119"/>
      <c r="RBJ10" s="119"/>
      <c r="RBK10" s="119"/>
      <c r="RBL10" s="119"/>
      <c r="RBM10" s="119"/>
      <c r="RBN10" s="119"/>
      <c r="RBO10" s="119"/>
      <c r="RBP10" s="119"/>
      <c r="RBQ10" s="119"/>
      <c r="RBR10" s="119"/>
      <c r="RBS10" s="119"/>
      <c r="RBT10" s="119"/>
      <c r="RBU10" s="119"/>
      <c r="RBV10" s="119"/>
      <c r="RBW10" s="119"/>
      <c r="RBX10" s="119"/>
      <c r="RBY10" s="119"/>
      <c r="RBZ10" s="119"/>
      <c r="RCA10" s="119"/>
      <c r="RCB10" s="119"/>
      <c r="RCC10" s="119"/>
      <c r="RCD10" s="119"/>
      <c r="RCE10" s="119"/>
      <c r="RCF10" s="119"/>
      <c r="RCG10" s="119"/>
      <c r="RCH10" s="119"/>
      <c r="RCI10" s="119"/>
      <c r="RCJ10" s="119"/>
      <c r="RCK10" s="119"/>
      <c r="RCL10" s="119"/>
      <c r="RCM10" s="119"/>
      <c r="RCN10" s="119"/>
      <c r="RCO10" s="119"/>
      <c r="RCP10" s="119"/>
      <c r="RCQ10" s="119"/>
      <c r="RCR10" s="119"/>
      <c r="RCS10" s="119"/>
      <c r="RCT10" s="119"/>
      <c r="RCU10" s="119"/>
      <c r="RCV10" s="119"/>
      <c r="RCW10" s="119"/>
      <c r="RCX10" s="119"/>
      <c r="RCY10" s="119"/>
      <c r="RCZ10" s="119"/>
      <c r="RDA10" s="119"/>
      <c r="RDB10" s="119"/>
      <c r="RDC10" s="119"/>
      <c r="RDD10" s="119"/>
      <c r="RDE10" s="119"/>
      <c r="RDF10" s="119"/>
      <c r="RDG10" s="119"/>
      <c r="RDH10" s="119"/>
      <c r="RDI10" s="119"/>
      <c r="RDJ10" s="119"/>
      <c r="RDK10" s="119"/>
      <c r="RDL10" s="119"/>
      <c r="RDM10" s="119"/>
      <c r="RDN10" s="119"/>
      <c r="RDO10" s="119"/>
      <c r="RDP10" s="119"/>
      <c r="RDQ10" s="119"/>
      <c r="RDR10" s="119"/>
      <c r="RDS10" s="119"/>
      <c r="RDT10" s="119"/>
      <c r="RDU10" s="119"/>
      <c r="RDV10" s="119"/>
      <c r="RDW10" s="119"/>
      <c r="RDX10" s="119"/>
      <c r="RDY10" s="119"/>
      <c r="RDZ10" s="119"/>
      <c r="REA10" s="119"/>
      <c r="REB10" s="119"/>
      <c r="REC10" s="119"/>
      <c r="RED10" s="119"/>
      <c r="REE10" s="119"/>
      <c r="REF10" s="119"/>
      <c r="REG10" s="119"/>
      <c r="REH10" s="119"/>
      <c r="REI10" s="119"/>
      <c r="REJ10" s="119"/>
      <c r="REK10" s="119"/>
      <c r="REL10" s="119"/>
      <c r="REM10" s="119"/>
      <c r="REN10" s="119"/>
      <c r="REO10" s="119"/>
      <c r="REP10" s="119"/>
      <c r="REQ10" s="119"/>
      <c r="RER10" s="119"/>
      <c r="RES10" s="119"/>
      <c r="RET10" s="119"/>
      <c r="REU10" s="119"/>
      <c r="REV10" s="119"/>
      <c r="REW10" s="119"/>
      <c r="REX10" s="119"/>
      <c r="REY10" s="119"/>
      <c r="REZ10" s="119"/>
      <c r="RFA10" s="119"/>
      <c r="RFB10" s="119"/>
      <c r="RFC10" s="119"/>
      <c r="RFD10" s="119"/>
      <c r="RFE10" s="119"/>
      <c r="RFF10" s="119"/>
      <c r="RFG10" s="119"/>
      <c r="RFH10" s="119"/>
      <c r="RFI10" s="119"/>
      <c r="RFJ10" s="119"/>
      <c r="RFK10" s="119"/>
      <c r="RFL10" s="119"/>
      <c r="RFM10" s="119"/>
      <c r="RFN10" s="119"/>
      <c r="RFO10" s="119"/>
      <c r="RFP10" s="119"/>
      <c r="RFQ10" s="119"/>
      <c r="RFR10" s="119"/>
      <c r="RFS10" s="119"/>
      <c r="RFT10" s="119"/>
      <c r="RFU10" s="119"/>
      <c r="RFV10" s="119"/>
      <c r="RFW10" s="119"/>
      <c r="RFX10" s="119"/>
      <c r="RFY10" s="119"/>
      <c r="RFZ10" s="119"/>
      <c r="RGA10" s="119"/>
      <c r="RGB10" s="119"/>
      <c r="RGC10" s="119"/>
      <c r="RGD10" s="119"/>
      <c r="RGE10" s="119"/>
      <c r="RGF10" s="119"/>
      <c r="RGG10" s="119"/>
      <c r="RGH10" s="119"/>
      <c r="RGI10" s="119"/>
      <c r="RGJ10" s="119"/>
      <c r="RGK10" s="119"/>
      <c r="RGL10" s="119"/>
      <c r="RGM10" s="119"/>
      <c r="RGN10" s="119"/>
      <c r="RGO10" s="119"/>
      <c r="RGP10" s="119"/>
      <c r="RGQ10" s="119"/>
      <c r="RGR10" s="119"/>
      <c r="RGS10" s="119"/>
      <c r="RGT10" s="119"/>
      <c r="RGU10" s="119"/>
      <c r="RGV10" s="119"/>
      <c r="RGW10" s="119"/>
      <c r="RGX10" s="119"/>
      <c r="RGY10" s="119"/>
      <c r="RGZ10" s="119"/>
      <c r="RHA10" s="119"/>
      <c r="RHB10" s="119"/>
      <c r="RHC10" s="119"/>
      <c r="RHD10" s="119"/>
      <c r="RHE10" s="119"/>
      <c r="RHF10" s="119"/>
      <c r="RHG10" s="119"/>
      <c r="RHH10" s="119"/>
      <c r="RHI10" s="119"/>
      <c r="RHJ10" s="119"/>
      <c r="RHK10" s="119"/>
      <c r="RHL10" s="119"/>
      <c r="RHM10" s="119"/>
      <c r="RHN10" s="119"/>
      <c r="RHO10" s="119"/>
      <c r="RHP10" s="119"/>
      <c r="RHQ10" s="119"/>
      <c r="RHR10" s="119"/>
      <c r="RHS10" s="119"/>
      <c r="RHT10" s="119"/>
      <c r="RHU10" s="119"/>
      <c r="RHV10" s="119"/>
      <c r="RHW10" s="119"/>
      <c r="RHX10" s="119"/>
      <c r="RHY10" s="119"/>
      <c r="RHZ10" s="119"/>
      <c r="RIA10" s="119"/>
      <c r="RIB10" s="119"/>
      <c r="RIC10" s="119"/>
      <c r="RID10" s="119"/>
      <c r="RIE10" s="119"/>
      <c r="RIF10" s="119"/>
      <c r="RIG10" s="119"/>
      <c r="RIH10" s="119"/>
      <c r="RII10" s="119"/>
      <c r="RIJ10" s="119"/>
      <c r="RIK10" s="119"/>
      <c r="RIL10" s="119"/>
      <c r="RIM10" s="119"/>
      <c r="RIN10" s="119"/>
      <c r="RIO10" s="119"/>
      <c r="RIP10" s="119"/>
      <c r="RIQ10" s="119"/>
      <c r="RIR10" s="119"/>
      <c r="RIS10" s="119"/>
      <c r="RIT10" s="119"/>
      <c r="RIU10" s="119"/>
      <c r="RIV10" s="119"/>
      <c r="RIW10" s="119"/>
      <c r="RIX10" s="119"/>
      <c r="RIY10" s="119"/>
      <c r="RIZ10" s="119"/>
      <c r="RJA10" s="119"/>
      <c r="RJB10" s="119"/>
      <c r="RJC10" s="119"/>
      <c r="RJD10" s="119"/>
      <c r="RJE10" s="119"/>
      <c r="RJF10" s="119"/>
      <c r="RJG10" s="119"/>
      <c r="RJH10" s="119"/>
      <c r="RJI10" s="119"/>
      <c r="RJJ10" s="119"/>
      <c r="RJK10" s="119"/>
      <c r="RJL10" s="119"/>
      <c r="RJM10" s="119"/>
      <c r="RJN10" s="119"/>
      <c r="RJO10" s="119"/>
      <c r="RJP10" s="119"/>
      <c r="RJQ10" s="119"/>
      <c r="RJR10" s="119"/>
      <c r="RJS10" s="119"/>
      <c r="RJT10" s="119"/>
      <c r="RJU10" s="119"/>
      <c r="RJV10" s="119"/>
      <c r="RJW10" s="119"/>
      <c r="RJX10" s="119"/>
      <c r="RJY10" s="119"/>
      <c r="RJZ10" s="119"/>
      <c r="RKA10" s="119"/>
      <c r="RKB10" s="119"/>
      <c r="RKC10" s="119"/>
      <c r="RKD10" s="119"/>
      <c r="RKE10" s="119"/>
      <c r="RKF10" s="119"/>
      <c r="RKG10" s="119"/>
      <c r="RKH10" s="119"/>
      <c r="RKI10" s="119"/>
      <c r="RKJ10" s="119"/>
      <c r="RKK10" s="119"/>
      <c r="RKL10" s="119"/>
      <c r="RKM10" s="119"/>
      <c r="RKN10" s="119"/>
      <c r="RKO10" s="119"/>
      <c r="RKP10" s="119"/>
      <c r="RKQ10" s="119"/>
      <c r="RKR10" s="119"/>
      <c r="RKS10" s="119"/>
      <c r="RKT10" s="119"/>
      <c r="RKU10" s="119"/>
      <c r="RKV10" s="119"/>
      <c r="RKW10" s="119"/>
      <c r="RKX10" s="119"/>
      <c r="RKY10" s="119"/>
      <c r="RKZ10" s="119"/>
      <c r="RLA10" s="119"/>
      <c r="RLB10" s="119"/>
      <c r="RLC10" s="119"/>
      <c r="RLD10" s="119"/>
      <c r="RLE10" s="119"/>
      <c r="RLF10" s="119"/>
      <c r="RLG10" s="119"/>
      <c r="RLH10" s="119"/>
      <c r="RLI10" s="119"/>
      <c r="RLJ10" s="119"/>
      <c r="RLK10" s="119"/>
      <c r="RLL10" s="119"/>
      <c r="RLM10" s="119"/>
      <c r="RLN10" s="119"/>
      <c r="RLO10" s="119"/>
      <c r="RLP10" s="119"/>
      <c r="RLQ10" s="119"/>
      <c r="RLR10" s="119"/>
      <c r="RLS10" s="119"/>
      <c r="RLT10" s="119"/>
      <c r="RLU10" s="119"/>
      <c r="RLV10" s="119"/>
      <c r="RLW10" s="119"/>
      <c r="RLX10" s="119"/>
      <c r="RLY10" s="119"/>
      <c r="RLZ10" s="119"/>
      <c r="RMA10" s="119"/>
      <c r="RMB10" s="119"/>
      <c r="RMC10" s="119"/>
      <c r="RMD10" s="119"/>
      <c r="RME10" s="119"/>
      <c r="RMF10" s="119"/>
      <c r="RMG10" s="119"/>
      <c r="RMH10" s="119"/>
      <c r="RMI10" s="119"/>
      <c r="RMJ10" s="119"/>
      <c r="RMK10" s="119"/>
      <c r="RML10" s="119"/>
      <c r="RMM10" s="119"/>
      <c r="RMN10" s="119"/>
      <c r="RMO10" s="119"/>
      <c r="RMP10" s="119"/>
      <c r="RMQ10" s="119"/>
      <c r="RMR10" s="119"/>
      <c r="RMS10" s="119"/>
      <c r="RMT10" s="119"/>
      <c r="RMU10" s="119"/>
      <c r="RMV10" s="119"/>
      <c r="RMW10" s="119"/>
      <c r="RMX10" s="119"/>
      <c r="RMY10" s="119"/>
      <c r="RMZ10" s="119"/>
      <c r="RNA10" s="119"/>
      <c r="RNB10" s="119"/>
      <c r="RNC10" s="119"/>
      <c r="RND10" s="119"/>
      <c r="RNE10" s="119"/>
      <c r="RNF10" s="119"/>
      <c r="RNG10" s="119"/>
      <c r="RNH10" s="119"/>
      <c r="RNI10" s="119"/>
      <c r="RNJ10" s="119"/>
      <c r="RNK10" s="119"/>
      <c r="RNL10" s="119"/>
      <c r="RNM10" s="119"/>
      <c r="RNN10" s="119"/>
      <c r="RNO10" s="119"/>
      <c r="RNP10" s="119"/>
      <c r="RNQ10" s="119"/>
      <c r="RNR10" s="119"/>
      <c r="RNS10" s="119"/>
      <c r="RNT10" s="119"/>
      <c r="RNU10" s="119"/>
      <c r="RNV10" s="119"/>
      <c r="RNW10" s="119"/>
      <c r="RNX10" s="119"/>
      <c r="RNY10" s="119"/>
      <c r="RNZ10" s="119"/>
      <c r="ROA10" s="119"/>
      <c r="ROB10" s="119"/>
      <c r="ROC10" s="119"/>
      <c r="ROD10" s="119"/>
      <c r="ROE10" s="119"/>
      <c r="ROF10" s="119"/>
      <c r="ROG10" s="119"/>
      <c r="ROH10" s="119"/>
      <c r="ROI10" s="119"/>
      <c r="ROJ10" s="119"/>
      <c r="ROK10" s="119"/>
      <c r="ROL10" s="119"/>
      <c r="ROM10" s="119"/>
      <c r="RON10" s="119"/>
      <c r="ROO10" s="119"/>
      <c r="ROP10" s="119"/>
      <c r="ROQ10" s="119"/>
      <c r="ROR10" s="119"/>
      <c r="ROS10" s="119"/>
      <c r="ROT10" s="119"/>
      <c r="ROU10" s="119"/>
      <c r="ROV10" s="119"/>
      <c r="ROW10" s="119"/>
      <c r="ROX10" s="119"/>
      <c r="ROY10" s="119"/>
      <c r="ROZ10" s="119"/>
      <c r="RPA10" s="119"/>
      <c r="RPB10" s="119"/>
      <c r="RPC10" s="119"/>
      <c r="RPD10" s="119"/>
      <c r="RPE10" s="119"/>
      <c r="RPF10" s="119"/>
      <c r="RPG10" s="119"/>
      <c r="RPH10" s="119"/>
      <c r="RPI10" s="119"/>
      <c r="RPJ10" s="119"/>
      <c r="RPK10" s="119"/>
      <c r="RPL10" s="119"/>
      <c r="RPM10" s="119"/>
      <c r="RPN10" s="119"/>
      <c r="RPO10" s="119"/>
      <c r="RPP10" s="119"/>
      <c r="RPQ10" s="119"/>
      <c r="RPR10" s="119"/>
      <c r="RPS10" s="119"/>
      <c r="RPT10" s="119"/>
      <c r="RPU10" s="119"/>
      <c r="RPV10" s="119"/>
      <c r="RPW10" s="119"/>
      <c r="RPX10" s="119"/>
      <c r="RPY10" s="119"/>
      <c r="RPZ10" s="119"/>
      <c r="RQA10" s="119"/>
      <c r="RQB10" s="119"/>
      <c r="RQC10" s="119"/>
      <c r="RQD10" s="119"/>
      <c r="RQE10" s="119"/>
      <c r="RQF10" s="119"/>
      <c r="RQG10" s="119"/>
      <c r="RQH10" s="119"/>
      <c r="RQI10" s="119"/>
      <c r="RQJ10" s="119"/>
      <c r="RQK10" s="119"/>
      <c r="RQL10" s="119"/>
      <c r="RQM10" s="119"/>
      <c r="RQN10" s="119"/>
      <c r="RQO10" s="119"/>
      <c r="RQP10" s="119"/>
      <c r="RQQ10" s="119"/>
      <c r="RQR10" s="119"/>
      <c r="RQS10" s="119"/>
      <c r="RQT10" s="119"/>
      <c r="RQU10" s="119"/>
      <c r="RQV10" s="119"/>
      <c r="RQW10" s="119"/>
      <c r="RQX10" s="119"/>
      <c r="RQY10" s="119"/>
      <c r="RQZ10" s="119"/>
      <c r="RRA10" s="119"/>
      <c r="RRB10" s="119"/>
      <c r="RRC10" s="119"/>
      <c r="RRD10" s="119"/>
      <c r="RRE10" s="119"/>
      <c r="RRF10" s="119"/>
      <c r="RRG10" s="119"/>
      <c r="RRH10" s="119"/>
      <c r="RRI10" s="119"/>
      <c r="RRJ10" s="119"/>
      <c r="RRK10" s="119"/>
      <c r="RRL10" s="119"/>
      <c r="RRM10" s="119"/>
      <c r="RRN10" s="119"/>
      <c r="RRO10" s="119"/>
      <c r="RRP10" s="119"/>
      <c r="RRQ10" s="119"/>
      <c r="RRR10" s="119"/>
      <c r="RRS10" s="119"/>
      <c r="RRT10" s="119"/>
      <c r="RRU10" s="119"/>
      <c r="RRV10" s="119"/>
      <c r="RRW10" s="119"/>
      <c r="RRX10" s="119"/>
      <c r="RRY10" s="119"/>
      <c r="RRZ10" s="119"/>
      <c r="RSA10" s="119"/>
      <c r="RSB10" s="119"/>
      <c r="RSC10" s="119"/>
      <c r="RSD10" s="119"/>
      <c r="RSE10" s="119"/>
      <c r="RSF10" s="119"/>
      <c r="RSG10" s="119"/>
      <c r="RSH10" s="119"/>
      <c r="RSI10" s="119"/>
      <c r="RSJ10" s="119"/>
      <c r="RSK10" s="119"/>
      <c r="RSL10" s="119"/>
      <c r="RSM10" s="119"/>
      <c r="RSN10" s="119"/>
      <c r="RSO10" s="119"/>
      <c r="RSP10" s="119"/>
      <c r="RSQ10" s="119"/>
      <c r="RSR10" s="119"/>
      <c r="RSS10" s="119"/>
      <c r="RST10" s="119"/>
      <c r="RSU10" s="119"/>
      <c r="RSV10" s="119"/>
      <c r="RSW10" s="119"/>
      <c r="RSX10" s="119"/>
      <c r="RSY10" s="119"/>
      <c r="RSZ10" s="119"/>
      <c r="RTA10" s="119"/>
      <c r="RTB10" s="119"/>
      <c r="RTC10" s="119"/>
      <c r="RTD10" s="119"/>
      <c r="RTE10" s="119"/>
      <c r="RTF10" s="119"/>
      <c r="RTG10" s="119"/>
      <c r="RTH10" s="119"/>
      <c r="RTI10" s="119"/>
      <c r="RTJ10" s="119"/>
      <c r="RTK10" s="119"/>
      <c r="RTL10" s="119"/>
      <c r="RTM10" s="119"/>
      <c r="RTN10" s="119"/>
      <c r="RTO10" s="119"/>
      <c r="RTP10" s="119"/>
      <c r="RTQ10" s="119"/>
      <c r="RTR10" s="119"/>
      <c r="RTS10" s="119"/>
      <c r="RTT10" s="119"/>
      <c r="RTU10" s="119"/>
      <c r="RTV10" s="119"/>
      <c r="RTW10" s="119"/>
      <c r="RTX10" s="119"/>
      <c r="RTY10" s="119"/>
      <c r="RTZ10" s="119"/>
      <c r="RUA10" s="119"/>
      <c r="RUB10" s="119"/>
      <c r="RUC10" s="119"/>
      <c r="RUD10" s="119"/>
      <c r="RUE10" s="119"/>
      <c r="RUF10" s="119"/>
      <c r="RUG10" s="119"/>
      <c r="RUH10" s="119"/>
      <c r="RUI10" s="119"/>
      <c r="RUJ10" s="119"/>
      <c r="RUK10" s="119"/>
      <c r="RUL10" s="119"/>
      <c r="RUM10" s="119"/>
      <c r="RUN10" s="119"/>
      <c r="RUO10" s="119"/>
      <c r="RUP10" s="119"/>
      <c r="RUQ10" s="119"/>
      <c r="RUR10" s="119"/>
      <c r="RUS10" s="119"/>
      <c r="RUT10" s="119"/>
      <c r="RUU10" s="119"/>
      <c r="RUV10" s="119"/>
      <c r="RUW10" s="119"/>
      <c r="RUX10" s="119"/>
      <c r="RUY10" s="119"/>
      <c r="RUZ10" s="119"/>
      <c r="RVA10" s="119"/>
      <c r="RVB10" s="119"/>
      <c r="RVC10" s="119"/>
      <c r="RVD10" s="119"/>
      <c r="RVE10" s="119"/>
      <c r="RVF10" s="119"/>
      <c r="RVG10" s="119"/>
      <c r="RVH10" s="119"/>
      <c r="RVI10" s="119"/>
      <c r="RVJ10" s="119"/>
      <c r="RVK10" s="119"/>
      <c r="RVL10" s="119"/>
      <c r="RVM10" s="119"/>
      <c r="RVN10" s="119"/>
      <c r="RVO10" s="119"/>
      <c r="RVP10" s="119"/>
      <c r="RVQ10" s="119"/>
      <c r="RVR10" s="119"/>
      <c r="RVS10" s="119"/>
      <c r="RVT10" s="119"/>
      <c r="RVU10" s="119"/>
      <c r="RVV10" s="119"/>
      <c r="RVW10" s="119"/>
      <c r="RVX10" s="119"/>
      <c r="RVY10" s="119"/>
      <c r="RVZ10" s="119"/>
      <c r="RWA10" s="119"/>
      <c r="RWB10" s="119"/>
      <c r="RWC10" s="119"/>
      <c r="RWD10" s="119"/>
      <c r="RWE10" s="119"/>
      <c r="RWF10" s="119"/>
      <c r="RWG10" s="119"/>
      <c r="RWH10" s="119"/>
      <c r="RWI10" s="119"/>
      <c r="RWJ10" s="119"/>
      <c r="RWK10" s="119"/>
      <c r="RWL10" s="119"/>
      <c r="RWM10" s="119"/>
      <c r="RWN10" s="119"/>
      <c r="RWO10" s="119"/>
      <c r="RWP10" s="119"/>
      <c r="RWQ10" s="119"/>
      <c r="RWR10" s="119"/>
      <c r="RWS10" s="119"/>
      <c r="RWT10" s="119"/>
      <c r="RWU10" s="119"/>
      <c r="RWV10" s="119"/>
      <c r="RWW10" s="119"/>
      <c r="RWX10" s="119"/>
      <c r="RWY10" s="119"/>
      <c r="RWZ10" s="119"/>
      <c r="RXA10" s="119"/>
      <c r="RXB10" s="119"/>
      <c r="RXC10" s="119"/>
      <c r="RXD10" s="119"/>
      <c r="RXE10" s="119"/>
      <c r="RXF10" s="119"/>
      <c r="RXG10" s="119"/>
      <c r="RXH10" s="119"/>
      <c r="RXI10" s="119"/>
      <c r="RXJ10" s="119"/>
      <c r="RXK10" s="119"/>
      <c r="RXL10" s="119"/>
      <c r="RXM10" s="119"/>
      <c r="RXN10" s="119"/>
      <c r="RXO10" s="119"/>
      <c r="RXP10" s="119"/>
      <c r="RXQ10" s="119"/>
      <c r="RXR10" s="119"/>
      <c r="RXS10" s="119"/>
      <c r="RXT10" s="119"/>
      <c r="RXU10" s="119"/>
      <c r="RXV10" s="119"/>
      <c r="RXW10" s="119"/>
      <c r="RXX10" s="119"/>
      <c r="RXY10" s="119"/>
      <c r="RXZ10" s="119"/>
      <c r="RYA10" s="119"/>
      <c r="RYB10" s="119"/>
      <c r="RYC10" s="119"/>
      <c r="RYD10" s="119"/>
      <c r="RYE10" s="119"/>
      <c r="RYF10" s="119"/>
      <c r="RYG10" s="119"/>
      <c r="RYH10" s="119"/>
      <c r="RYI10" s="119"/>
      <c r="RYJ10" s="119"/>
      <c r="RYK10" s="119"/>
      <c r="RYL10" s="119"/>
      <c r="RYM10" s="119"/>
      <c r="RYN10" s="119"/>
      <c r="RYO10" s="119"/>
      <c r="RYP10" s="119"/>
      <c r="RYQ10" s="119"/>
      <c r="RYR10" s="119"/>
      <c r="RYS10" s="119"/>
      <c r="RYT10" s="119"/>
      <c r="RYU10" s="119"/>
      <c r="RYV10" s="119"/>
      <c r="RYW10" s="119"/>
      <c r="RYX10" s="119"/>
      <c r="RYY10" s="119"/>
      <c r="RYZ10" s="119"/>
      <c r="RZA10" s="119"/>
      <c r="RZB10" s="119"/>
      <c r="RZC10" s="119"/>
      <c r="RZD10" s="119"/>
      <c r="RZE10" s="119"/>
      <c r="RZF10" s="119"/>
      <c r="RZG10" s="119"/>
      <c r="RZH10" s="119"/>
      <c r="RZI10" s="119"/>
      <c r="RZJ10" s="119"/>
      <c r="RZK10" s="119"/>
      <c r="RZL10" s="119"/>
      <c r="RZM10" s="119"/>
      <c r="RZN10" s="119"/>
      <c r="RZO10" s="119"/>
      <c r="RZP10" s="119"/>
      <c r="RZQ10" s="119"/>
      <c r="RZR10" s="119"/>
      <c r="RZS10" s="119"/>
      <c r="RZT10" s="119"/>
      <c r="RZU10" s="119"/>
      <c r="RZV10" s="119"/>
      <c r="RZW10" s="119"/>
      <c r="RZX10" s="119"/>
      <c r="RZY10" s="119"/>
      <c r="RZZ10" s="119"/>
      <c r="SAA10" s="119"/>
      <c r="SAB10" s="119"/>
      <c r="SAC10" s="119"/>
      <c r="SAD10" s="119"/>
      <c r="SAE10" s="119"/>
      <c r="SAF10" s="119"/>
      <c r="SAG10" s="119"/>
      <c r="SAH10" s="119"/>
      <c r="SAI10" s="119"/>
      <c r="SAJ10" s="119"/>
      <c r="SAK10" s="119"/>
      <c r="SAL10" s="119"/>
      <c r="SAM10" s="119"/>
      <c r="SAN10" s="119"/>
      <c r="SAO10" s="119"/>
      <c r="SAP10" s="119"/>
      <c r="SAQ10" s="119"/>
      <c r="SAR10" s="119"/>
      <c r="SAS10" s="119"/>
      <c r="SAT10" s="119"/>
      <c r="SAU10" s="119"/>
      <c r="SAV10" s="119"/>
      <c r="SAW10" s="119"/>
      <c r="SAX10" s="119"/>
      <c r="SAY10" s="119"/>
      <c r="SAZ10" s="119"/>
      <c r="SBA10" s="119"/>
      <c r="SBB10" s="119"/>
      <c r="SBC10" s="119"/>
      <c r="SBD10" s="119"/>
      <c r="SBE10" s="119"/>
      <c r="SBF10" s="119"/>
      <c r="SBG10" s="119"/>
      <c r="SBH10" s="119"/>
      <c r="SBI10" s="119"/>
      <c r="SBJ10" s="119"/>
      <c r="SBK10" s="119"/>
      <c r="SBL10" s="119"/>
      <c r="SBM10" s="119"/>
      <c r="SBN10" s="119"/>
      <c r="SBO10" s="119"/>
      <c r="SBP10" s="119"/>
      <c r="SBQ10" s="119"/>
      <c r="SBR10" s="119"/>
      <c r="SBS10" s="119"/>
      <c r="SBT10" s="119"/>
      <c r="SBU10" s="119"/>
      <c r="SBV10" s="119"/>
      <c r="SBW10" s="119"/>
      <c r="SBX10" s="119"/>
      <c r="SBY10" s="119"/>
      <c r="SBZ10" s="119"/>
      <c r="SCA10" s="119"/>
      <c r="SCB10" s="119"/>
      <c r="SCC10" s="119"/>
      <c r="SCD10" s="119"/>
      <c r="SCE10" s="119"/>
      <c r="SCF10" s="119"/>
      <c r="SCG10" s="119"/>
      <c r="SCH10" s="119"/>
      <c r="SCI10" s="119"/>
      <c r="SCJ10" s="119"/>
      <c r="SCK10" s="119"/>
      <c r="SCL10" s="119"/>
      <c r="SCM10" s="119"/>
      <c r="SCN10" s="119"/>
      <c r="SCO10" s="119"/>
      <c r="SCP10" s="119"/>
      <c r="SCQ10" s="119"/>
      <c r="SCR10" s="119"/>
      <c r="SCS10" s="119"/>
      <c r="SCT10" s="119"/>
      <c r="SCU10" s="119"/>
      <c r="SCV10" s="119"/>
      <c r="SCW10" s="119"/>
      <c r="SCX10" s="119"/>
      <c r="SCY10" s="119"/>
      <c r="SCZ10" s="119"/>
      <c r="SDA10" s="119"/>
      <c r="SDB10" s="119"/>
      <c r="SDC10" s="119"/>
      <c r="SDD10" s="119"/>
      <c r="SDE10" s="119"/>
      <c r="SDF10" s="119"/>
      <c r="SDG10" s="119"/>
      <c r="SDH10" s="119"/>
      <c r="SDI10" s="119"/>
      <c r="SDJ10" s="119"/>
      <c r="SDK10" s="119"/>
      <c r="SDL10" s="119"/>
      <c r="SDM10" s="119"/>
      <c r="SDN10" s="119"/>
      <c r="SDO10" s="119"/>
      <c r="SDP10" s="119"/>
      <c r="SDQ10" s="119"/>
      <c r="SDR10" s="119"/>
      <c r="SDS10" s="119"/>
      <c r="SDT10" s="119"/>
      <c r="SDU10" s="119"/>
      <c r="SDV10" s="119"/>
      <c r="SDW10" s="119"/>
      <c r="SDX10" s="119"/>
      <c r="SDY10" s="119"/>
      <c r="SDZ10" s="119"/>
      <c r="SEA10" s="119"/>
      <c r="SEB10" s="119"/>
      <c r="SEC10" s="119"/>
      <c r="SED10" s="119"/>
      <c r="SEE10" s="119"/>
      <c r="SEF10" s="119"/>
      <c r="SEG10" s="119"/>
      <c r="SEH10" s="119"/>
      <c r="SEI10" s="119"/>
      <c r="SEJ10" s="119"/>
      <c r="SEK10" s="119"/>
      <c r="SEL10" s="119"/>
      <c r="SEM10" s="119"/>
      <c r="SEN10" s="119"/>
      <c r="SEO10" s="119"/>
      <c r="SEP10" s="119"/>
      <c r="SEQ10" s="119"/>
      <c r="SER10" s="119"/>
      <c r="SES10" s="119"/>
      <c r="SET10" s="119"/>
      <c r="SEU10" s="119"/>
      <c r="SEV10" s="119"/>
      <c r="SEW10" s="119"/>
      <c r="SEX10" s="119"/>
      <c r="SEY10" s="119"/>
      <c r="SEZ10" s="119"/>
      <c r="SFA10" s="119"/>
      <c r="SFB10" s="119"/>
      <c r="SFC10" s="119"/>
      <c r="SFD10" s="119"/>
      <c r="SFE10" s="119"/>
      <c r="SFF10" s="119"/>
      <c r="SFG10" s="119"/>
      <c r="SFH10" s="119"/>
      <c r="SFI10" s="119"/>
      <c r="SFJ10" s="119"/>
      <c r="SFK10" s="119"/>
      <c r="SFL10" s="119"/>
      <c r="SFM10" s="119"/>
      <c r="SFN10" s="119"/>
      <c r="SFO10" s="119"/>
      <c r="SFP10" s="119"/>
      <c r="SFQ10" s="119"/>
      <c r="SFR10" s="119"/>
      <c r="SFS10" s="119"/>
      <c r="SFT10" s="119"/>
      <c r="SFU10" s="119"/>
      <c r="SFV10" s="119"/>
      <c r="SFW10" s="119"/>
      <c r="SFX10" s="119"/>
      <c r="SFY10" s="119"/>
      <c r="SFZ10" s="119"/>
      <c r="SGA10" s="119"/>
      <c r="SGB10" s="119"/>
      <c r="SGC10" s="119"/>
      <c r="SGD10" s="119"/>
      <c r="SGE10" s="119"/>
      <c r="SGF10" s="119"/>
      <c r="SGG10" s="119"/>
      <c r="SGH10" s="119"/>
      <c r="SGI10" s="119"/>
      <c r="SGJ10" s="119"/>
      <c r="SGK10" s="119"/>
      <c r="SGL10" s="119"/>
      <c r="SGM10" s="119"/>
      <c r="SGN10" s="119"/>
      <c r="SGO10" s="119"/>
      <c r="SGP10" s="119"/>
      <c r="SGQ10" s="119"/>
      <c r="SGR10" s="119"/>
      <c r="SGS10" s="119"/>
      <c r="SGT10" s="119"/>
      <c r="SGU10" s="119"/>
      <c r="SGV10" s="119"/>
      <c r="SGW10" s="119"/>
      <c r="SGX10" s="119"/>
      <c r="SGY10" s="119"/>
      <c r="SGZ10" s="119"/>
      <c r="SHA10" s="119"/>
      <c r="SHB10" s="119"/>
      <c r="SHC10" s="119"/>
      <c r="SHD10" s="119"/>
      <c r="SHE10" s="119"/>
      <c r="SHF10" s="119"/>
      <c r="SHG10" s="119"/>
      <c r="SHH10" s="119"/>
      <c r="SHI10" s="119"/>
      <c r="SHJ10" s="119"/>
      <c r="SHK10" s="119"/>
      <c r="SHL10" s="119"/>
      <c r="SHM10" s="119"/>
      <c r="SHN10" s="119"/>
      <c r="SHO10" s="119"/>
      <c r="SHP10" s="119"/>
      <c r="SHQ10" s="119"/>
      <c r="SHR10" s="119"/>
      <c r="SHS10" s="119"/>
      <c r="SHT10" s="119"/>
      <c r="SHU10" s="119"/>
      <c r="SHV10" s="119"/>
      <c r="SHW10" s="119"/>
      <c r="SHX10" s="119"/>
      <c r="SHY10" s="119"/>
      <c r="SHZ10" s="119"/>
      <c r="SIA10" s="119"/>
      <c r="SIB10" s="119"/>
      <c r="SIC10" s="119"/>
      <c r="SID10" s="119"/>
      <c r="SIE10" s="119"/>
      <c r="SIF10" s="119"/>
      <c r="SIG10" s="119"/>
      <c r="SIH10" s="119"/>
      <c r="SII10" s="119"/>
      <c r="SIJ10" s="119"/>
      <c r="SIK10" s="119"/>
      <c r="SIL10" s="119"/>
      <c r="SIM10" s="119"/>
      <c r="SIN10" s="119"/>
      <c r="SIO10" s="119"/>
      <c r="SIP10" s="119"/>
      <c r="SIQ10" s="119"/>
      <c r="SIR10" s="119"/>
      <c r="SIS10" s="119"/>
      <c r="SIT10" s="119"/>
      <c r="SIU10" s="119"/>
      <c r="SIV10" s="119"/>
      <c r="SIW10" s="119"/>
      <c r="SIX10" s="119"/>
      <c r="SIY10" s="119"/>
      <c r="SIZ10" s="119"/>
      <c r="SJA10" s="119"/>
      <c r="SJB10" s="119"/>
      <c r="SJC10" s="119"/>
      <c r="SJD10" s="119"/>
      <c r="SJE10" s="119"/>
      <c r="SJF10" s="119"/>
      <c r="SJG10" s="119"/>
      <c r="SJH10" s="119"/>
      <c r="SJI10" s="119"/>
      <c r="SJJ10" s="119"/>
      <c r="SJK10" s="119"/>
      <c r="SJL10" s="119"/>
      <c r="SJM10" s="119"/>
      <c r="SJN10" s="119"/>
      <c r="SJO10" s="119"/>
      <c r="SJP10" s="119"/>
      <c r="SJQ10" s="119"/>
      <c r="SJR10" s="119"/>
      <c r="SJS10" s="119"/>
      <c r="SJT10" s="119"/>
      <c r="SJU10" s="119"/>
      <c r="SJV10" s="119"/>
      <c r="SJW10" s="119"/>
      <c r="SJX10" s="119"/>
      <c r="SJY10" s="119"/>
      <c r="SJZ10" s="119"/>
      <c r="SKA10" s="119"/>
      <c r="SKB10" s="119"/>
      <c r="SKC10" s="119"/>
      <c r="SKD10" s="119"/>
      <c r="SKE10" s="119"/>
      <c r="SKF10" s="119"/>
      <c r="SKG10" s="119"/>
      <c r="SKH10" s="119"/>
      <c r="SKI10" s="119"/>
      <c r="SKJ10" s="119"/>
      <c r="SKK10" s="119"/>
      <c r="SKL10" s="119"/>
      <c r="SKM10" s="119"/>
      <c r="SKN10" s="119"/>
      <c r="SKO10" s="119"/>
      <c r="SKP10" s="119"/>
      <c r="SKQ10" s="119"/>
      <c r="SKR10" s="119"/>
      <c r="SKS10" s="119"/>
      <c r="SKT10" s="119"/>
      <c r="SKU10" s="119"/>
      <c r="SKV10" s="119"/>
      <c r="SKW10" s="119"/>
      <c r="SKX10" s="119"/>
      <c r="SKY10" s="119"/>
      <c r="SKZ10" s="119"/>
      <c r="SLA10" s="119"/>
      <c r="SLB10" s="119"/>
      <c r="SLC10" s="119"/>
      <c r="SLD10" s="119"/>
      <c r="SLE10" s="119"/>
      <c r="SLF10" s="119"/>
      <c r="SLG10" s="119"/>
      <c r="SLH10" s="119"/>
      <c r="SLI10" s="119"/>
      <c r="SLJ10" s="119"/>
      <c r="SLK10" s="119"/>
      <c r="SLL10" s="119"/>
      <c r="SLM10" s="119"/>
      <c r="SLN10" s="119"/>
      <c r="SLO10" s="119"/>
      <c r="SLP10" s="119"/>
      <c r="SLQ10" s="119"/>
      <c r="SLR10" s="119"/>
      <c r="SLS10" s="119"/>
      <c r="SLT10" s="119"/>
      <c r="SLU10" s="119"/>
      <c r="SLV10" s="119"/>
      <c r="SLW10" s="119"/>
      <c r="SLX10" s="119"/>
      <c r="SLY10" s="119"/>
      <c r="SLZ10" s="119"/>
      <c r="SMA10" s="119"/>
      <c r="SMB10" s="119"/>
      <c r="SMC10" s="119"/>
      <c r="SMD10" s="119"/>
      <c r="SME10" s="119"/>
      <c r="SMF10" s="119"/>
      <c r="SMG10" s="119"/>
      <c r="SMH10" s="119"/>
      <c r="SMI10" s="119"/>
      <c r="SMJ10" s="119"/>
      <c r="SMK10" s="119"/>
      <c r="SML10" s="119"/>
      <c r="SMM10" s="119"/>
      <c r="SMN10" s="119"/>
      <c r="SMO10" s="119"/>
      <c r="SMP10" s="119"/>
      <c r="SMQ10" s="119"/>
      <c r="SMR10" s="119"/>
      <c r="SMS10" s="119"/>
      <c r="SMT10" s="119"/>
      <c r="SMU10" s="119"/>
      <c r="SMV10" s="119"/>
      <c r="SMW10" s="119"/>
      <c r="SMX10" s="119"/>
      <c r="SMY10" s="119"/>
      <c r="SMZ10" s="119"/>
      <c r="SNA10" s="119"/>
      <c r="SNB10" s="119"/>
      <c r="SNC10" s="119"/>
      <c r="SND10" s="119"/>
      <c r="SNE10" s="119"/>
      <c r="SNF10" s="119"/>
      <c r="SNG10" s="119"/>
      <c r="SNH10" s="119"/>
      <c r="SNI10" s="119"/>
      <c r="SNJ10" s="119"/>
      <c r="SNK10" s="119"/>
      <c r="SNL10" s="119"/>
      <c r="SNM10" s="119"/>
      <c r="SNN10" s="119"/>
      <c r="SNO10" s="119"/>
      <c r="SNP10" s="119"/>
      <c r="SNQ10" s="119"/>
      <c r="SNR10" s="119"/>
      <c r="SNS10" s="119"/>
      <c r="SNT10" s="119"/>
      <c r="SNU10" s="119"/>
      <c r="SNV10" s="119"/>
      <c r="SNW10" s="119"/>
      <c r="SNX10" s="119"/>
      <c r="SNY10" s="119"/>
      <c r="SNZ10" s="119"/>
      <c r="SOA10" s="119"/>
      <c r="SOB10" s="119"/>
      <c r="SOC10" s="119"/>
      <c r="SOD10" s="119"/>
      <c r="SOE10" s="119"/>
      <c r="SOF10" s="119"/>
      <c r="SOG10" s="119"/>
      <c r="SOH10" s="119"/>
      <c r="SOI10" s="119"/>
      <c r="SOJ10" s="119"/>
      <c r="SOK10" s="119"/>
      <c r="SOL10" s="119"/>
      <c r="SOM10" s="119"/>
      <c r="SON10" s="119"/>
      <c r="SOO10" s="119"/>
      <c r="SOP10" s="119"/>
      <c r="SOQ10" s="119"/>
      <c r="SOR10" s="119"/>
      <c r="SOS10" s="119"/>
      <c r="SOT10" s="119"/>
      <c r="SOU10" s="119"/>
      <c r="SOV10" s="119"/>
      <c r="SOW10" s="119"/>
      <c r="SOX10" s="119"/>
      <c r="SOY10" s="119"/>
      <c r="SOZ10" s="119"/>
      <c r="SPA10" s="119"/>
      <c r="SPB10" s="119"/>
      <c r="SPC10" s="119"/>
      <c r="SPD10" s="119"/>
      <c r="SPE10" s="119"/>
      <c r="SPF10" s="119"/>
      <c r="SPG10" s="119"/>
      <c r="SPH10" s="119"/>
      <c r="SPI10" s="119"/>
      <c r="SPJ10" s="119"/>
      <c r="SPK10" s="119"/>
      <c r="SPL10" s="119"/>
      <c r="SPM10" s="119"/>
      <c r="SPN10" s="119"/>
      <c r="SPO10" s="119"/>
      <c r="SPP10" s="119"/>
      <c r="SPQ10" s="119"/>
      <c r="SPR10" s="119"/>
      <c r="SPS10" s="119"/>
      <c r="SPT10" s="119"/>
      <c r="SPU10" s="119"/>
      <c r="SPV10" s="119"/>
      <c r="SPW10" s="119"/>
      <c r="SPX10" s="119"/>
      <c r="SPY10" s="119"/>
      <c r="SPZ10" s="119"/>
      <c r="SQA10" s="119"/>
      <c r="SQB10" s="119"/>
      <c r="SQC10" s="119"/>
      <c r="SQD10" s="119"/>
      <c r="SQE10" s="119"/>
      <c r="SQF10" s="119"/>
      <c r="SQG10" s="119"/>
      <c r="SQH10" s="119"/>
      <c r="SQI10" s="119"/>
      <c r="SQJ10" s="119"/>
      <c r="SQK10" s="119"/>
      <c r="SQL10" s="119"/>
      <c r="SQM10" s="119"/>
      <c r="SQN10" s="119"/>
      <c r="SQO10" s="119"/>
      <c r="SQP10" s="119"/>
      <c r="SQQ10" s="119"/>
      <c r="SQR10" s="119"/>
      <c r="SQS10" s="119"/>
      <c r="SQT10" s="119"/>
      <c r="SQU10" s="119"/>
      <c r="SQV10" s="119"/>
      <c r="SQW10" s="119"/>
      <c r="SQX10" s="119"/>
      <c r="SQY10" s="119"/>
      <c r="SQZ10" s="119"/>
      <c r="SRA10" s="119"/>
      <c r="SRB10" s="119"/>
      <c r="SRC10" s="119"/>
      <c r="SRD10" s="119"/>
      <c r="SRE10" s="119"/>
      <c r="SRF10" s="119"/>
      <c r="SRG10" s="119"/>
      <c r="SRH10" s="119"/>
      <c r="SRI10" s="119"/>
      <c r="SRJ10" s="119"/>
      <c r="SRK10" s="119"/>
      <c r="SRL10" s="119"/>
      <c r="SRM10" s="119"/>
      <c r="SRN10" s="119"/>
      <c r="SRO10" s="119"/>
      <c r="SRP10" s="119"/>
      <c r="SRQ10" s="119"/>
      <c r="SRR10" s="119"/>
      <c r="SRS10" s="119"/>
      <c r="SRT10" s="119"/>
      <c r="SRU10" s="119"/>
      <c r="SRV10" s="119"/>
      <c r="SRW10" s="119"/>
      <c r="SRX10" s="119"/>
      <c r="SRY10" s="119"/>
      <c r="SRZ10" s="119"/>
      <c r="SSA10" s="119"/>
      <c r="SSB10" s="119"/>
      <c r="SSC10" s="119"/>
      <c r="SSD10" s="119"/>
      <c r="SSE10" s="119"/>
      <c r="SSF10" s="119"/>
      <c r="SSG10" s="119"/>
      <c r="SSH10" s="119"/>
      <c r="SSI10" s="119"/>
      <c r="SSJ10" s="119"/>
      <c r="SSK10" s="119"/>
      <c r="SSL10" s="119"/>
      <c r="SSM10" s="119"/>
      <c r="SSN10" s="119"/>
      <c r="SSO10" s="119"/>
      <c r="SSP10" s="119"/>
      <c r="SSQ10" s="119"/>
      <c r="SSR10" s="119"/>
      <c r="SSS10" s="119"/>
      <c r="SST10" s="119"/>
      <c r="SSU10" s="119"/>
      <c r="SSV10" s="119"/>
      <c r="SSW10" s="119"/>
      <c r="SSX10" s="119"/>
      <c r="SSY10" s="119"/>
      <c r="SSZ10" s="119"/>
      <c r="STA10" s="119"/>
      <c r="STB10" s="119"/>
      <c r="STC10" s="119"/>
      <c r="STD10" s="119"/>
      <c r="STE10" s="119"/>
      <c r="STF10" s="119"/>
      <c r="STG10" s="119"/>
      <c r="STH10" s="119"/>
      <c r="STI10" s="119"/>
      <c r="STJ10" s="119"/>
      <c r="STK10" s="119"/>
      <c r="STL10" s="119"/>
      <c r="STM10" s="119"/>
      <c r="STN10" s="119"/>
      <c r="STO10" s="119"/>
      <c r="STP10" s="119"/>
      <c r="STQ10" s="119"/>
      <c r="STR10" s="119"/>
      <c r="STS10" s="119"/>
      <c r="STT10" s="119"/>
      <c r="STU10" s="119"/>
      <c r="STV10" s="119"/>
      <c r="STW10" s="119"/>
      <c r="STX10" s="119"/>
      <c r="STY10" s="119"/>
      <c r="STZ10" s="119"/>
      <c r="SUA10" s="119"/>
      <c r="SUB10" s="119"/>
      <c r="SUC10" s="119"/>
      <c r="SUD10" s="119"/>
      <c r="SUE10" s="119"/>
      <c r="SUF10" s="119"/>
      <c r="SUG10" s="119"/>
      <c r="SUH10" s="119"/>
      <c r="SUI10" s="119"/>
      <c r="SUJ10" s="119"/>
      <c r="SUK10" s="119"/>
      <c r="SUL10" s="119"/>
      <c r="SUM10" s="119"/>
      <c r="SUN10" s="119"/>
      <c r="SUO10" s="119"/>
      <c r="SUP10" s="119"/>
      <c r="SUQ10" s="119"/>
      <c r="SUR10" s="119"/>
      <c r="SUS10" s="119"/>
      <c r="SUT10" s="119"/>
      <c r="SUU10" s="119"/>
      <c r="SUV10" s="119"/>
      <c r="SUW10" s="119"/>
      <c r="SUX10" s="119"/>
      <c r="SUY10" s="119"/>
      <c r="SUZ10" s="119"/>
      <c r="SVA10" s="119"/>
      <c r="SVB10" s="119"/>
      <c r="SVC10" s="119"/>
      <c r="SVD10" s="119"/>
      <c r="SVE10" s="119"/>
      <c r="SVF10" s="119"/>
      <c r="SVG10" s="119"/>
      <c r="SVH10" s="119"/>
      <c r="SVI10" s="119"/>
      <c r="SVJ10" s="119"/>
      <c r="SVK10" s="119"/>
      <c r="SVL10" s="119"/>
      <c r="SVM10" s="119"/>
      <c r="SVN10" s="119"/>
      <c r="SVO10" s="119"/>
      <c r="SVP10" s="119"/>
      <c r="SVQ10" s="119"/>
      <c r="SVR10" s="119"/>
      <c r="SVS10" s="119"/>
      <c r="SVT10" s="119"/>
      <c r="SVU10" s="119"/>
      <c r="SVV10" s="119"/>
      <c r="SVW10" s="119"/>
      <c r="SVX10" s="119"/>
      <c r="SVY10" s="119"/>
      <c r="SVZ10" s="119"/>
      <c r="SWA10" s="119"/>
      <c r="SWB10" s="119"/>
      <c r="SWC10" s="119"/>
      <c r="SWD10" s="119"/>
      <c r="SWE10" s="119"/>
      <c r="SWF10" s="119"/>
      <c r="SWG10" s="119"/>
      <c r="SWH10" s="119"/>
      <c r="SWI10" s="119"/>
      <c r="SWJ10" s="119"/>
      <c r="SWK10" s="119"/>
      <c r="SWL10" s="119"/>
      <c r="SWM10" s="119"/>
      <c r="SWN10" s="119"/>
      <c r="SWO10" s="119"/>
      <c r="SWP10" s="119"/>
      <c r="SWQ10" s="119"/>
      <c r="SWR10" s="119"/>
      <c r="SWS10" s="119"/>
      <c r="SWT10" s="119"/>
      <c r="SWU10" s="119"/>
      <c r="SWV10" s="119"/>
      <c r="SWW10" s="119"/>
      <c r="SWX10" s="119"/>
      <c r="SWY10" s="119"/>
      <c r="SWZ10" s="119"/>
      <c r="SXA10" s="119"/>
      <c r="SXB10" s="119"/>
      <c r="SXC10" s="119"/>
      <c r="SXD10" s="119"/>
      <c r="SXE10" s="119"/>
      <c r="SXF10" s="119"/>
      <c r="SXG10" s="119"/>
      <c r="SXH10" s="119"/>
      <c r="SXI10" s="119"/>
      <c r="SXJ10" s="119"/>
      <c r="SXK10" s="119"/>
      <c r="SXL10" s="119"/>
      <c r="SXM10" s="119"/>
      <c r="SXN10" s="119"/>
      <c r="SXO10" s="119"/>
      <c r="SXP10" s="119"/>
      <c r="SXQ10" s="119"/>
      <c r="SXR10" s="119"/>
      <c r="SXS10" s="119"/>
      <c r="SXT10" s="119"/>
      <c r="SXU10" s="119"/>
      <c r="SXV10" s="119"/>
      <c r="SXW10" s="119"/>
      <c r="SXX10" s="119"/>
      <c r="SXY10" s="119"/>
      <c r="SXZ10" s="119"/>
      <c r="SYA10" s="119"/>
      <c r="SYB10" s="119"/>
      <c r="SYC10" s="119"/>
      <c r="SYD10" s="119"/>
      <c r="SYE10" s="119"/>
      <c r="SYF10" s="119"/>
      <c r="SYG10" s="119"/>
      <c r="SYH10" s="119"/>
      <c r="SYI10" s="119"/>
      <c r="SYJ10" s="119"/>
      <c r="SYK10" s="119"/>
      <c r="SYL10" s="119"/>
      <c r="SYM10" s="119"/>
      <c r="SYN10" s="119"/>
      <c r="SYO10" s="119"/>
      <c r="SYP10" s="119"/>
      <c r="SYQ10" s="119"/>
      <c r="SYR10" s="119"/>
      <c r="SYS10" s="119"/>
      <c r="SYT10" s="119"/>
      <c r="SYU10" s="119"/>
      <c r="SYV10" s="119"/>
      <c r="SYW10" s="119"/>
      <c r="SYX10" s="119"/>
      <c r="SYY10" s="119"/>
      <c r="SYZ10" s="119"/>
      <c r="SZA10" s="119"/>
      <c r="SZB10" s="119"/>
      <c r="SZC10" s="119"/>
      <c r="SZD10" s="119"/>
      <c r="SZE10" s="119"/>
      <c r="SZF10" s="119"/>
      <c r="SZG10" s="119"/>
      <c r="SZH10" s="119"/>
      <c r="SZI10" s="119"/>
      <c r="SZJ10" s="119"/>
      <c r="SZK10" s="119"/>
      <c r="SZL10" s="119"/>
      <c r="SZM10" s="119"/>
      <c r="SZN10" s="119"/>
      <c r="SZO10" s="119"/>
      <c r="SZP10" s="119"/>
      <c r="SZQ10" s="119"/>
      <c r="SZR10" s="119"/>
      <c r="SZS10" s="119"/>
      <c r="SZT10" s="119"/>
      <c r="SZU10" s="119"/>
      <c r="SZV10" s="119"/>
      <c r="SZW10" s="119"/>
      <c r="SZX10" s="119"/>
      <c r="SZY10" s="119"/>
      <c r="SZZ10" s="119"/>
      <c r="TAA10" s="119"/>
      <c r="TAB10" s="119"/>
      <c r="TAC10" s="119"/>
      <c r="TAD10" s="119"/>
      <c r="TAE10" s="119"/>
      <c r="TAF10" s="119"/>
      <c r="TAG10" s="119"/>
      <c r="TAH10" s="119"/>
      <c r="TAI10" s="119"/>
      <c r="TAJ10" s="119"/>
      <c r="TAK10" s="119"/>
      <c r="TAL10" s="119"/>
      <c r="TAM10" s="119"/>
      <c r="TAN10" s="119"/>
      <c r="TAO10" s="119"/>
      <c r="TAP10" s="119"/>
      <c r="TAQ10" s="119"/>
      <c r="TAR10" s="119"/>
      <c r="TAS10" s="119"/>
      <c r="TAT10" s="119"/>
      <c r="TAU10" s="119"/>
      <c r="TAV10" s="119"/>
      <c r="TAW10" s="119"/>
      <c r="TAX10" s="119"/>
      <c r="TAY10" s="119"/>
      <c r="TAZ10" s="119"/>
      <c r="TBA10" s="119"/>
      <c r="TBB10" s="119"/>
      <c r="TBC10" s="119"/>
      <c r="TBD10" s="119"/>
      <c r="TBE10" s="119"/>
      <c r="TBF10" s="119"/>
      <c r="TBG10" s="119"/>
      <c r="TBH10" s="119"/>
      <c r="TBI10" s="119"/>
      <c r="TBJ10" s="119"/>
      <c r="TBK10" s="119"/>
      <c r="TBL10" s="119"/>
      <c r="TBM10" s="119"/>
      <c r="TBN10" s="119"/>
      <c r="TBO10" s="119"/>
      <c r="TBP10" s="119"/>
      <c r="TBQ10" s="119"/>
      <c r="TBR10" s="119"/>
      <c r="TBS10" s="119"/>
      <c r="TBT10" s="119"/>
      <c r="TBU10" s="119"/>
      <c r="TBV10" s="119"/>
      <c r="TBW10" s="119"/>
      <c r="TBX10" s="119"/>
      <c r="TBY10" s="119"/>
      <c r="TBZ10" s="119"/>
      <c r="TCA10" s="119"/>
      <c r="TCB10" s="119"/>
      <c r="TCC10" s="119"/>
      <c r="TCD10" s="119"/>
      <c r="TCE10" s="119"/>
      <c r="TCF10" s="119"/>
      <c r="TCG10" s="119"/>
      <c r="TCH10" s="119"/>
      <c r="TCI10" s="119"/>
      <c r="TCJ10" s="119"/>
      <c r="TCK10" s="119"/>
      <c r="TCL10" s="119"/>
      <c r="TCM10" s="119"/>
      <c r="TCN10" s="119"/>
      <c r="TCO10" s="119"/>
      <c r="TCP10" s="119"/>
      <c r="TCQ10" s="119"/>
      <c r="TCR10" s="119"/>
      <c r="TCS10" s="119"/>
      <c r="TCT10" s="119"/>
      <c r="TCU10" s="119"/>
      <c r="TCV10" s="119"/>
      <c r="TCW10" s="119"/>
      <c r="TCX10" s="119"/>
      <c r="TCY10" s="119"/>
      <c r="TCZ10" s="119"/>
      <c r="TDA10" s="119"/>
      <c r="TDB10" s="119"/>
      <c r="TDC10" s="119"/>
      <c r="TDD10" s="119"/>
      <c r="TDE10" s="119"/>
      <c r="TDF10" s="119"/>
      <c r="TDG10" s="119"/>
      <c r="TDH10" s="119"/>
      <c r="TDI10" s="119"/>
      <c r="TDJ10" s="119"/>
      <c r="TDK10" s="119"/>
      <c r="TDL10" s="119"/>
      <c r="TDM10" s="119"/>
      <c r="TDN10" s="119"/>
      <c r="TDO10" s="119"/>
      <c r="TDP10" s="119"/>
      <c r="TDQ10" s="119"/>
      <c r="TDR10" s="119"/>
      <c r="TDS10" s="119"/>
      <c r="TDT10" s="119"/>
      <c r="TDU10" s="119"/>
      <c r="TDV10" s="119"/>
      <c r="TDW10" s="119"/>
      <c r="TDX10" s="119"/>
      <c r="TDY10" s="119"/>
      <c r="TDZ10" s="119"/>
      <c r="TEA10" s="119"/>
      <c r="TEB10" s="119"/>
      <c r="TEC10" s="119"/>
      <c r="TED10" s="119"/>
      <c r="TEE10" s="119"/>
      <c r="TEF10" s="119"/>
      <c r="TEG10" s="119"/>
      <c r="TEH10" s="119"/>
      <c r="TEI10" s="119"/>
      <c r="TEJ10" s="119"/>
      <c r="TEK10" s="119"/>
      <c r="TEL10" s="119"/>
      <c r="TEM10" s="119"/>
      <c r="TEN10" s="119"/>
      <c r="TEO10" s="119"/>
      <c r="TEP10" s="119"/>
      <c r="TEQ10" s="119"/>
      <c r="TER10" s="119"/>
      <c r="TES10" s="119"/>
      <c r="TET10" s="119"/>
      <c r="TEU10" s="119"/>
      <c r="TEV10" s="119"/>
      <c r="TEW10" s="119"/>
      <c r="TEX10" s="119"/>
      <c r="TEY10" s="119"/>
      <c r="TEZ10" s="119"/>
      <c r="TFA10" s="119"/>
      <c r="TFB10" s="119"/>
      <c r="TFC10" s="119"/>
      <c r="TFD10" s="119"/>
      <c r="TFE10" s="119"/>
      <c r="TFF10" s="119"/>
      <c r="TFG10" s="119"/>
      <c r="TFH10" s="119"/>
      <c r="TFI10" s="119"/>
      <c r="TFJ10" s="119"/>
      <c r="TFK10" s="119"/>
      <c r="TFL10" s="119"/>
      <c r="TFM10" s="119"/>
      <c r="TFN10" s="119"/>
      <c r="TFO10" s="119"/>
      <c r="TFP10" s="119"/>
      <c r="TFQ10" s="119"/>
      <c r="TFR10" s="119"/>
      <c r="TFS10" s="119"/>
      <c r="TFT10" s="119"/>
      <c r="TFU10" s="119"/>
      <c r="TFV10" s="119"/>
      <c r="TFW10" s="119"/>
      <c r="TFX10" s="119"/>
      <c r="TFY10" s="119"/>
      <c r="TFZ10" s="119"/>
      <c r="TGA10" s="119"/>
      <c r="TGB10" s="119"/>
      <c r="TGC10" s="119"/>
      <c r="TGD10" s="119"/>
      <c r="TGE10" s="119"/>
      <c r="TGF10" s="119"/>
      <c r="TGG10" s="119"/>
      <c r="TGH10" s="119"/>
      <c r="TGI10" s="119"/>
      <c r="TGJ10" s="119"/>
      <c r="TGK10" s="119"/>
      <c r="TGL10" s="119"/>
      <c r="TGM10" s="119"/>
      <c r="TGN10" s="119"/>
      <c r="TGO10" s="119"/>
      <c r="TGP10" s="119"/>
      <c r="TGQ10" s="119"/>
      <c r="TGR10" s="119"/>
      <c r="TGS10" s="119"/>
      <c r="TGT10" s="119"/>
      <c r="TGU10" s="119"/>
      <c r="TGV10" s="119"/>
      <c r="TGW10" s="119"/>
      <c r="TGX10" s="119"/>
      <c r="TGY10" s="119"/>
      <c r="TGZ10" s="119"/>
      <c r="THA10" s="119"/>
      <c r="THB10" s="119"/>
      <c r="THC10" s="119"/>
      <c r="THD10" s="119"/>
      <c r="THE10" s="119"/>
      <c r="THF10" s="119"/>
      <c r="THG10" s="119"/>
      <c r="THH10" s="119"/>
      <c r="THI10" s="119"/>
      <c r="THJ10" s="119"/>
      <c r="THK10" s="119"/>
      <c r="THL10" s="119"/>
      <c r="THM10" s="119"/>
      <c r="THN10" s="119"/>
      <c r="THO10" s="119"/>
      <c r="THP10" s="119"/>
      <c r="THQ10" s="119"/>
      <c r="THR10" s="119"/>
      <c r="THS10" s="119"/>
      <c r="THT10" s="119"/>
      <c r="THU10" s="119"/>
      <c r="THV10" s="119"/>
      <c r="THW10" s="119"/>
      <c r="THX10" s="119"/>
      <c r="THY10" s="119"/>
      <c r="THZ10" s="119"/>
      <c r="TIA10" s="119"/>
      <c r="TIB10" s="119"/>
      <c r="TIC10" s="119"/>
      <c r="TID10" s="119"/>
      <c r="TIE10" s="119"/>
      <c r="TIF10" s="119"/>
      <c r="TIG10" s="119"/>
      <c r="TIH10" s="119"/>
      <c r="TII10" s="119"/>
      <c r="TIJ10" s="119"/>
      <c r="TIK10" s="119"/>
      <c r="TIL10" s="119"/>
      <c r="TIM10" s="119"/>
      <c r="TIN10" s="119"/>
      <c r="TIO10" s="119"/>
      <c r="TIP10" s="119"/>
      <c r="TIQ10" s="119"/>
      <c r="TIR10" s="119"/>
      <c r="TIS10" s="119"/>
      <c r="TIT10" s="119"/>
      <c r="TIU10" s="119"/>
      <c r="TIV10" s="119"/>
      <c r="TIW10" s="119"/>
      <c r="TIX10" s="119"/>
      <c r="TIY10" s="119"/>
      <c r="TIZ10" s="119"/>
      <c r="TJA10" s="119"/>
      <c r="TJB10" s="119"/>
      <c r="TJC10" s="119"/>
      <c r="TJD10" s="119"/>
      <c r="TJE10" s="119"/>
      <c r="TJF10" s="119"/>
      <c r="TJG10" s="119"/>
      <c r="TJH10" s="119"/>
      <c r="TJI10" s="119"/>
      <c r="TJJ10" s="119"/>
      <c r="TJK10" s="119"/>
      <c r="TJL10" s="119"/>
      <c r="TJM10" s="119"/>
      <c r="TJN10" s="119"/>
      <c r="TJO10" s="119"/>
      <c r="TJP10" s="119"/>
      <c r="TJQ10" s="119"/>
      <c r="TJR10" s="119"/>
      <c r="TJS10" s="119"/>
      <c r="TJT10" s="119"/>
      <c r="TJU10" s="119"/>
      <c r="TJV10" s="119"/>
      <c r="TJW10" s="119"/>
      <c r="TJX10" s="119"/>
      <c r="TJY10" s="119"/>
      <c r="TJZ10" s="119"/>
      <c r="TKA10" s="119"/>
      <c r="TKB10" s="119"/>
      <c r="TKC10" s="119"/>
      <c r="TKD10" s="119"/>
      <c r="TKE10" s="119"/>
      <c r="TKF10" s="119"/>
      <c r="TKG10" s="119"/>
      <c r="TKH10" s="119"/>
      <c r="TKI10" s="119"/>
      <c r="TKJ10" s="119"/>
      <c r="TKK10" s="119"/>
      <c r="TKL10" s="119"/>
      <c r="TKM10" s="119"/>
      <c r="TKN10" s="119"/>
      <c r="TKO10" s="119"/>
      <c r="TKP10" s="119"/>
      <c r="TKQ10" s="119"/>
      <c r="TKR10" s="119"/>
      <c r="TKS10" s="119"/>
      <c r="TKT10" s="119"/>
      <c r="TKU10" s="119"/>
      <c r="TKV10" s="119"/>
      <c r="TKW10" s="119"/>
      <c r="TKX10" s="119"/>
      <c r="TKY10" s="119"/>
      <c r="TKZ10" s="119"/>
      <c r="TLA10" s="119"/>
      <c r="TLB10" s="119"/>
      <c r="TLC10" s="119"/>
      <c r="TLD10" s="119"/>
      <c r="TLE10" s="119"/>
      <c r="TLF10" s="119"/>
      <c r="TLG10" s="119"/>
      <c r="TLH10" s="119"/>
      <c r="TLI10" s="119"/>
      <c r="TLJ10" s="119"/>
      <c r="TLK10" s="119"/>
      <c r="TLL10" s="119"/>
      <c r="TLM10" s="119"/>
      <c r="TLN10" s="119"/>
      <c r="TLO10" s="119"/>
      <c r="TLP10" s="119"/>
      <c r="TLQ10" s="119"/>
      <c r="TLR10" s="119"/>
      <c r="TLS10" s="119"/>
      <c r="TLT10" s="119"/>
      <c r="TLU10" s="119"/>
      <c r="TLV10" s="119"/>
      <c r="TLW10" s="119"/>
      <c r="TLX10" s="119"/>
      <c r="TLY10" s="119"/>
      <c r="TLZ10" s="119"/>
      <c r="TMA10" s="119"/>
      <c r="TMB10" s="119"/>
      <c r="TMC10" s="119"/>
      <c r="TMD10" s="119"/>
      <c r="TME10" s="119"/>
      <c r="TMF10" s="119"/>
      <c r="TMG10" s="119"/>
      <c r="TMH10" s="119"/>
      <c r="TMI10" s="119"/>
      <c r="TMJ10" s="119"/>
      <c r="TMK10" s="119"/>
      <c r="TML10" s="119"/>
      <c r="TMM10" s="119"/>
      <c r="TMN10" s="119"/>
      <c r="TMO10" s="119"/>
      <c r="TMP10" s="119"/>
      <c r="TMQ10" s="119"/>
      <c r="TMR10" s="119"/>
      <c r="TMS10" s="119"/>
      <c r="TMT10" s="119"/>
      <c r="TMU10" s="119"/>
      <c r="TMV10" s="119"/>
      <c r="TMW10" s="119"/>
      <c r="TMX10" s="119"/>
      <c r="TMY10" s="119"/>
      <c r="TMZ10" s="119"/>
      <c r="TNA10" s="119"/>
      <c r="TNB10" s="119"/>
      <c r="TNC10" s="119"/>
      <c r="TND10" s="119"/>
      <c r="TNE10" s="119"/>
      <c r="TNF10" s="119"/>
      <c r="TNG10" s="119"/>
      <c r="TNH10" s="119"/>
      <c r="TNI10" s="119"/>
      <c r="TNJ10" s="119"/>
      <c r="TNK10" s="119"/>
      <c r="TNL10" s="119"/>
      <c r="TNM10" s="119"/>
      <c r="TNN10" s="119"/>
      <c r="TNO10" s="119"/>
      <c r="TNP10" s="119"/>
      <c r="TNQ10" s="119"/>
      <c r="TNR10" s="119"/>
      <c r="TNS10" s="119"/>
      <c r="TNT10" s="119"/>
      <c r="TNU10" s="119"/>
      <c r="TNV10" s="119"/>
      <c r="TNW10" s="119"/>
      <c r="TNX10" s="119"/>
      <c r="TNY10" s="119"/>
      <c r="TNZ10" s="119"/>
      <c r="TOA10" s="119"/>
      <c r="TOB10" s="119"/>
      <c r="TOC10" s="119"/>
      <c r="TOD10" s="119"/>
      <c r="TOE10" s="119"/>
      <c r="TOF10" s="119"/>
      <c r="TOG10" s="119"/>
      <c r="TOH10" s="119"/>
      <c r="TOI10" s="119"/>
      <c r="TOJ10" s="119"/>
      <c r="TOK10" s="119"/>
      <c r="TOL10" s="119"/>
      <c r="TOM10" s="119"/>
      <c r="TON10" s="119"/>
      <c r="TOO10" s="119"/>
      <c r="TOP10" s="119"/>
      <c r="TOQ10" s="119"/>
      <c r="TOR10" s="119"/>
      <c r="TOS10" s="119"/>
      <c r="TOT10" s="119"/>
      <c r="TOU10" s="119"/>
      <c r="TOV10" s="119"/>
      <c r="TOW10" s="119"/>
      <c r="TOX10" s="119"/>
      <c r="TOY10" s="119"/>
      <c r="TOZ10" s="119"/>
      <c r="TPA10" s="119"/>
      <c r="TPB10" s="119"/>
      <c r="TPC10" s="119"/>
      <c r="TPD10" s="119"/>
      <c r="TPE10" s="119"/>
      <c r="TPF10" s="119"/>
      <c r="TPG10" s="119"/>
      <c r="TPH10" s="119"/>
      <c r="TPI10" s="119"/>
      <c r="TPJ10" s="119"/>
      <c r="TPK10" s="119"/>
      <c r="TPL10" s="119"/>
      <c r="TPM10" s="119"/>
      <c r="TPN10" s="119"/>
      <c r="TPO10" s="119"/>
      <c r="TPP10" s="119"/>
      <c r="TPQ10" s="119"/>
      <c r="TPR10" s="119"/>
      <c r="TPS10" s="119"/>
      <c r="TPT10" s="119"/>
      <c r="TPU10" s="119"/>
      <c r="TPV10" s="119"/>
      <c r="TPW10" s="119"/>
      <c r="TPX10" s="119"/>
      <c r="TPY10" s="119"/>
      <c r="TPZ10" s="119"/>
      <c r="TQA10" s="119"/>
      <c r="TQB10" s="119"/>
      <c r="TQC10" s="119"/>
      <c r="TQD10" s="119"/>
      <c r="TQE10" s="119"/>
      <c r="TQF10" s="119"/>
      <c r="TQG10" s="119"/>
      <c r="TQH10" s="119"/>
      <c r="TQI10" s="119"/>
      <c r="TQJ10" s="119"/>
      <c r="TQK10" s="119"/>
      <c r="TQL10" s="119"/>
      <c r="TQM10" s="119"/>
      <c r="TQN10" s="119"/>
      <c r="TQO10" s="119"/>
      <c r="TQP10" s="119"/>
      <c r="TQQ10" s="119"/>
      <c r="TQR10" s="119"/>
      <c r="TQS10" s="119"/>
      <c r="TQT10" s="119"/>
      <c r="TQU10" s="119"/>
      <c r="TQV10" s="119"/>
      <c r="TQW10" s="119"/>
      <c r="TQX10" s="119"/>
      <c r="TQY10" s="119"/>
      <c r="TQZ10" s="119"/>
      <c r="TRA10" s="119"/>
      <c r="TRB10" s="119"/>
      <c r="TRC10" s="119"/>
      <c r="TRD10" s="119"/>
      <c r="TRE10" s="119"/>
      <c r="TRF10" s="119"/>
      <c r="TRG10" s="119"/>
      <c r="TRH10" s="119"/>
      <c r="TRI10" s="119"/>
      <c r="TRJ10" s="119"/>
      <c r="TRK10" s="119"/>
      <c r="TRL10" s="119"/>
      <c r="TRM10" s="119"/>
      <c r="TRN10" s="119"/>
      <c r="TRO10" s="119"/>
      <c r="TRP10" s="119"/>
      <c r="TRQ10" s="119"/>
      <c r="TRR10" s="119"/>
      <c r="TRS10" s="119"/>
      <c r="TRT10" s="119"/>
      <c r="TRU10" s="119"/>
      <c r="TRV10" s="119"/>
      <c r="TRW10" s="119"/>
      <c r="TRX10" s="119"/>
      <c r="TRY10" s="119"/>
      <c r="TRZ10" s="119"/>
      <c r="TSA10" s="119"/>
      <c r="TSB10" s="119"/>
      <c r="TSC10" s="119"/>
      <c r="TSD10" s="119"/>
      <c r="TSE10" s="119"/>
      <c r="TSF10" s="119"/>
      <c r="TSG10" s="119"/>
      <c r="TSH10" s="119"/>
      <c r="TSI10" s="119"/>
      <c r="TSJ10" s="119"/>
      <c r="TSK10" s="119"/>
      <c r="TSL10" s="119"/>
      <c r="TSM10" s="119"/>
      <c r="TSN10" s="119"/>
      <c r="TSO10" s="119"/>
      <c r="TSP10" s="119"/>
      <c r="TSQ10" s="119"/>
      <c r="TSR10" s="119"/>
      <c r="TSS10" s="119"/>
      <c r="TST10" s="119"/>
      <c r="TSU10" s="119"/>
      <c r="TSV10" s="119"/>
      <c r="TSW10" s="119"/>
      <c r="TSX10" s="119"/>
      <c r="TSY10" s="119"/>
      <c r="TSZ10" s="119"/>
      <c r="TTA10" s="119"/>
      <c r="TTB10" s="119"/>
      <c r="TTC10" s="119"/>
      <c r="TTD10" s="119"/>
      <c r="TTE10" s="119"/>
      <c r="TTF10" s="119"/>
      <c r="TTG10" s="119"/>
      <c r="TTH10" s="119"/>
      <c r="TTI10" s="119"/>
      <c r="TTJ10" s="119"/>
      <c r="TTK10" s="119"/>
      <c r="TTL10" s="119"/>
      <c r="TTM10" s="119"/>
      <c r="TTN10" s="119"/>
      <c r="TTO10" s="119"/>
      <c r="TTP10" s="119"/>
      <c r="TTQ10" s="119"/>
      <c r="TTR10" s="119"/>
      <c r="TTS10" s="119"/>
      <c r="TTT10" s="119"/>
      <c r="TTU10" s="119"/>
      <c r="TTV10" s="119"/>
      <c r="TTW10" s="119"/>
      <c r="TTX10" s="119"/>
      <c r="TTY10" s="119"/>
      <c r="TTZ10" s="119"/>
      <c r="TUA10" s="119"/>
      <c r="TUB10" s="119"/>
      <c r="TUC10" s="119"/>
      <c r="TUD10" s="119"/>
      <c r="TUE10" s="119"/>
      <c r="TUF10" s="119"/>
      <c r="TUG10" s="119"/>
      <c r="TUH10" s="119"/>
      <c r="TUI10" s="119"/>
      <c r="TUJ10" s="119"/>
      <c r="TUK10" s="119"/>
      <c r="TUL10" s="119"/>
      <c r="TUM10" s="119"/>
      <c r="TUN10" s="119"/>
      <c r="TUO10" s="119"/>
      <c r="TUP10" s="119"/>
      <c r="TUQ10" s="119"/>
      <c r="TUR10" s="119"/>
      <c r="TUS10" s="119"/>
      <c r="TUT10" s="119"/>
      <c r="TUU10" s="119"/>
      <c r="TUV10" s="119"/>
      <c r="TUW10" s="119"/>
      <c r="TUX10" s="119"/>
      <c r="TUY10" s="119"/>
      <c r="TUZ10" s="119"/>
      <c r="TVA10" s="119"/>
      <c r="TVB10" s="119"/>
      <c r="TVC10" s="119"/>
      <c r="TVD10" s="119"/>
      <c r="TVE10" s="119"/>
      <c r="TVF10" s="119"/>
      <c r="TVG10" s="119"/>
      <c r="TVH10" s="119"/>
      <c r="TVI10" s="119"/>
      <c r="TVJ10" s="119"/>
      <c r="TVK10" s="119"/>
      <c r="TVL10" s="119"/>
      <c r="TVM10" s="119"/>
      <c r="TVN10" s="119"/>
      <c r="TVO10" s="119"/>
      <c r="TVP10" s="119"/>
      <c r="TVQ10" s="119"/>
      <c r="TVR10" s="119"/>
      <c r="TVS10" s="119"/>
      <c r="TVT10" s="119"/>
      <c r="TVU10" s="119"/>
      <c r="TVV10" s="119"/>
      <c r="TVW10" s="119"/>
      <c r="TVX10" s="119"/>
      <c r="TVY10" s="119"/>
      <c r="TVZ10" s="119"/>
      <c r="TWA10" s="119"/>
      <c r="TWB10" s="119"/>
      <c r="TWC10" s="119"/>
      <c r="TWD10" s="119"/>
      <c r="TWE10" s="119"/>
      <c r="TWF10" s="119"/>
      <c r="TWG10" s="119"/>
      <c r="TWH10" s="119"/>
      <c r="TWI10" s="119"/>
      <c r="TWJ10" s="119"/>
      <c r="TWK10" s="119"/>
      <c r="TWL10" s="119"/>
      <c r="TWM10" s="119"/>
      <c r="TWN10" s="119"/>
      <c r="TWO10" s="119"/>
      <c r="TWP10" s="119"/>
      <c r="TWQ10" s="119"/>
      <c r="TWR10" s="119"/>
      <c r="TWS10" s="119"/>
      <c r="TWT10" s="119"/>
      <c r="TWU10" s="119"/>
      <c r="TWV10" s="119"/>
      <c r="TWW10" s="119"/>
      <c r="TWX10" s="119"/>
      <c r="TWY10" s="119"/>
      <c r="TWZ10" s="119"/>
      <c r="TXA10" s="119"/>
      <c r="TXB10" s="119"/>
      <c r="TXC10" s="119"/>
      <c r="TXD10" s="119"/>
      <c r="TXE10" s="119"/>
      <c r="TXF10" s="119"/>
      <c r="TXG10" s="119"/>
      <c r="TXH10" s="119"/>
      <c r="TXI10" s="119"/>
      <c r="TXJ10" s="119"/>
      <c r="TXK10" s="119"/>
      <c r="TXL10" s="119"/>
      <c r="TXM10" s="119"/>
      <c r="TXN10" s="119"/>
      <c r="TXO10" s="119"/>
      <c r="TXP10" s="119"/>
      <c r="TXQ10" s="119"/>
      <c r="TXR10" s="119"/>
      <c r="TXS10" s="119"/>
      <c r="TXT10" s="119"/>
      <c r="TXU10" s="119"/>
      <c r="TXV10" s="119"/>
      <c r="TXW10" s="119"/>
      <c r="TXX10" s="119"/>
      <c r="TXY10" s="119"/>
      <c r="TXZ10" s="119"/>
      <c r="TYA10" s="119"/>
      <c r="TYB10" s="119"/>
      <c r="TYC10" s="119"/>
      <c r="TYD10" s="119"/>
      <c r="TYE10" s="119"/>
      <c r="TYF10" s="119"/>
      <c r="TYG10" s="119"/>
      <c r="TYH10" s="119"/>
      <c r="TYI10" s="119"/>
      <c r="TYJ10" s="119"/>
      <c r="TYK10" s="119"/>
      <c r="TYL10" s="119"/>
      <c r="TYM10" s="119"/>
      <c r="TYN10" s="119"/>
      <c r="TYO10" s="119"/>
      <c r="TYP10" s="119"/>
      <c r="TYQ10" s="119"/>
      <c r="TYR10" s="119"/>
      <c r="TYS10" s="119"/>
      <c r="TYT10" s="119"/>
      <c r="TYU10" s="119"/>
      <c r="TYV10" s="119"/>
      <c r="TYW10" s="119"/>
      <c r="TYX10" s="119"/>
      <c r="TYY10" s="119"/>
      <c r="TYZ10" s="119"/>
      <c r="TZA10" s="119"/>
      <c r="TZB10" s="119"/>
      <c r="TZC10" s="119"/>
      <c r="TZD10" s="119"/>
      <c r="TZE10" s="119"/>
      <c r="TZF10" s="119"/>
      <c r="TZG10" s="119"/>
      <c r="TZH10" s="119"/>
      <c r="TZI10" s="119"/>
      <c r="TZJ10" s="119"/>
      <c r="TZK10" s="119"/>
      <c r="TZL10" s="119"/>
      <c r="TZM10" s="119"/>
      <c r="TZN10" s="119"/>
      <c r="TZO10" s="119"/>
      <c r="TZP10" s="119"/>
      <c r="TZQ10" s="119"/>
      <c r="TZR10" s="119"/>
      <c r="TZS10" s="119"/>
      <c r="TZT10" s="119"/>
      <c r="TZU10" s="119"/>
      <c r="TZV10" s="119"/>
      <c r="TZW10" s="119"/>
      <c r="TZX10" s="119"/>
      <c r="TZY10" s="119"/>
      <c r="TZZ10" s="119"/>
      <c r="UAA10" s="119"/>
      <c r="UAB10" s="119"/>
      <c r="UAC10" s="119"/>
      <c r="UAD10" s="119"/>
      <c r="UAE10" s="119"/>
      <c r="UAF10" s="119"/>
      <c r="UAG10" s="119"/>
      <c r="UAH10" s="119"/>
      <c r="UAI10" s="119"/>
      <c r="UAJ10" s="119"/>
      <c r="UAK10" s="119"/>
      <c r="UAL10" s="119"/>
      <c r="UAM10" s="119"/>
      <c r="UAN10" s="119"/>
      <c r="UAO10" s="119"/>
      <c r="UAP10" s="119"/>
      <c r="UAQ10" s="119"/>
      <c r="UAR10" s="119"/>
      <c r="UAS10" s="119"/>
      <c r="UAT10" s="119"/>
      <c r="UAU10" s="119"/>
      <c r="UAV10" s="119"/>
      <c r="UAW10" s="119"/>
      <c r="UAX10" s="119"/>
      <c r="UAY10" s="119"/>
      <c r="UAZ10" s="119"/>
      <c r="UBA10" s="119"/>
      <c r="UBB10" s="119"/>
      <c r="UBC10" s="119"/>
      <c r="UBD10" s="119"/>
      <c r="UBE10" s="119"/>
      <c r="UBF10" s="119"/>
      <c r="UBG10" s="119"/>
      <c r="UBH10" s="119"/>
      <c r="UBI10" s="119"/>
      <c r="UBJ10" s="119"/>
      <c r="UBK10" s="119"/>
      <c r="UBL10" s="119"/>
      <c r="UBM10" s="119"/>
      <c r="UBN10" s="119"/>
      <c r="UBO10" s="119"/>
      <c r="UBP10" s="119"/>
      <c r="UBQ10" s="119"/>
      <c r="UBR10" s="119"/>
      <c r="UBS10" s="119"/>
      <c r="UBT10" s="119"/>
      <c r="UBU10" s="119"/>
      <c r="UBV10" s="119"/>
      <c r="UBW10" s="119"/>
      <c r="UBX10" s="119"/>
      <c r="UBY10" s="119"/>
      <c r="UBZ10" s="119"/>
      <c r="UCA10" s="119"/>
      <c r="UCB10" s="119"/>
      <c r="UCC10" s="119"/>
      <c r="UCD10" s="119"/>
      <c r="UCE10" s="119"/>
      <c r="UCF10" s="119"/>
      <c r="UCG10" s="119"/>
      <c r="UCH10" s="119"/>
      <c r="UCI10" s="119"/>
      <c r="UCJ10" s="119"/>
      <c r="UCK10" s="119"/>
      <c r="UCL10" s="119"/>
      <c r="UCM10" s="119"/>
      <c r="UCN10" s="119"/>
      <c r="UCO10" s="119"/>
      <c r="UCP10" s="119"/>
      <c r="UCQ10" s="119"/>
      <c r="UCR10" s="119"/>
      <c r="UCS10" s="119"/>
      <c r="UCT10" s="119"/>
      <c r="UCU10" s="119"/>
      <c r="UCV10" s="119"/>
      <c r="UCW10" s="119"/>
      <c r="UCX10" s="119"/>
      <c r="UCY10" s="119"/>
      <c r="UCZ10" s="119"/>
      <c r="UDA10" s="119"/>
      <c r="UDB10" s="119"/>
      <c r="UDC10" s="119"/>
      <c r="UDD10" s="119"/>
      <c r="UDE10" s="119"/>
      <c r="UDF10" s="119"/>
      <c r="UDG10" s="119"/>
      <c r="UDH10" s="119"/>
      <c r="UDI10" s="119"/>
      <c r="UDJ10" s="119"/>
      <c r="UDK10" s="119"/>
      <c r="UDL10" s="119"/>
      <c r="UDM10" s="119"/>
      <c r="UDN10" s="119"/>
      <c r="UDO10" s="119"/>
      <c r="UDP10" s="119"/>
      <c r="UDQ10" s="119"/>
      <c r="UDR10" s="119"/>
      <c r="UDS10" s="119"/>
      <c r="UDT10" s="119"/>
      <c r="UDU10" s="119"/>
      <c r="UDV10" s="119"/>
      <c r="UDW10" s="119"/>
      <c r="UDX10" s="119"/>
      <c r="UDY10" s="119"/>
      <c r="UDZ10" s="119"/>
      <c r="UEA10" s="119"/>
      <c r="UEB10" s="119"/>
      <c r="UEC10" s="119"/>
      <c r="UED10" s="119"/>
      <c r="UEE10" s="119"/>
      <c r="UEF10" s="119"/>
      <c r="UEG10" s="119"/>
      <c r="UEH10" s="119"/>
      <c r="UEI10" s="119"/>
      <c r="UEJ10" s="119"/>
      <c r="UEK10" s="119"/>
      <c r="UEL10" s="119"/>
      <c r="UEM10" s="119"/>
      <c r="UEN10" s="119"/>
      <c r="UEO10" s="119"/>
      <c r="UEP10" s="119"/>
      <c r="UEQ10" s="119"/>
      <c r="UER10" s="119"/>
      <c r="UES10" s="119"/>
      <c r="UET10" s="119"/>
      <c r="UEU10" s="119"/>
      <c r="UEV10" s="119"/>
      <c r="UEW10" s="119"/>
      <c r="UEX10" s="119"/>
      <c r="UEY10" s="119"/>
      <c r="UEZ10" s="119"/>
      <c r="UFA10" s="119"/>
      <c r="UFB10" s="119"/>
      <c r="UFC10" s="119"/>
      <c r="UFD10" s="119"/>
      <c r="UFE10" s="119"/>
      <c r="UFF10" s="119"/>
      <c r="UFG10" s="119"/>
      <c r="UFH10" s="119"/>
      <c r="UFI10" s="119"/>
      <c r="UFJ10" s="119"/>
      <c r="UFK10" s="119"/>
      <c r="UFL10" s="119"/>
      <c r="UFM10" s="119"/>
      <c r="UFN10" s="119"/>
      <c r="UFO10" s="119"/>
      <c r="UFP10" s="119"/>
      <c r="UFQ10" s="119"/>
      <c r="UFR10" s="119"/>
      <c r="UFS10" s="119"/>
      <c r="UFT10" s="119"/>
      <c r="UFU10" s="119"/>
      <c r="UFV10" s="119"/>
      <c r="UFW10" s="119"/>
      <c r="UFX10" s="119"/>
      <c r="UFY10" s="119"/>
      <c r="UFZ10" s="119"/>
      <c r="UGA10" s="119"/>
      <c r="UGB10" s="119"/>
      <c r="UGC10" s="119"/>
      <c r="UGD10" s="119"/>
      <c r="UGE10" s="119"/>
      <c r="UGF10" s="119"/>
      <c r="UGG10" s="119"/>
      <c r="UGH10" s="119"/>
      <c r="UGI10" s="119"/>
      <c r="UGJ10" s="119"/>
      <c r="UGK10" s="119"/>
      <c r="UGL10" s="119"/>
      <c r="UGM10" s="119"/>
      <c r="UGN10" s="119"/>
      <c r="UGO10" s="119"/>
      <c r="UGP10" s="119"/>
      <c r="UGQ10" s="119"/>
      <c r="UGR10" s="119"/>
      <c r="UGS10" s="119"/>
      <c r="UGT10" s="119"/>
      <c r="UGU10" s="119"/>
      <c r="UGV10" s="119"/>
      <c r="UGW10" s="119"/>
      <c r="UGX10" s="119"/>
      <c r="UGY10" s="119"/>
      <c r="UGZ10" s="119"/>
      <c r="UHA10" s="119"/>
      <c r="UHB10" s="119"/>
      <c r="UHC10" s="119"/>
      <c r="UHD10" s="119"/>
      <c r="UHE10" s="119"/>
      <c r="UHF10" s="119"/>
      <c r="UHG10" s="119"/>
      <c r="UHH10" s="119"/>
      <c r="UHI10" s="119"/>
      <c r="UHJ10" s="119"/>
      <c r="UHK10" s="119"/>
      <c r="UHL10" s="119"/>
      <c r="UHM10" s="119"/>
      <c r="UHN10" s="119"/>
      <c r="UHO10" s="119"/>
      <c r="UHP10" s="119"/>
      <c r="UHQ10" s="119"/>
      <c r="UHR10" s="119"/>
      <c r="UHS10" s="119"/>
      <c r="UHT10" s="119"/>
      <c r="UHU10" s="119"/>
      <c r="UHV10" s="119"/>
      <c r="UHW10" s="119"/>
      <c r="UHX10" s="119"/>
      <c r="UHY10" s="119"/>
      <c r="UHZ10" s="119"/>
      <c r="UIA10" s="119"/>
      <c r="UIB10" s="119"/>
      <c r="UIC10" s="119"/>
      <c r="UID10" s="119"/>
      <c r="UIE10" s="119"/>
      <c r="UIF10" s="119"/>
      <c r="UIG10" s="119"/>
      <c r="UIH10" s="119"/>
      <c r="UII10" s="119"/>
      <c r="UIJ10" s="119"/>
      <c r="UIK10" s="119"/>
      <c r="UIL10" s="119"/>
      <c r="UIM10" s="119"/>
      <c r="UIN10" s="119"/>
      <c r="UIO10" s="119"/>
      <c r="UIP10" s="119"/>
      <c r="UIQ10" s="119"/>
      <c r="UIR10" s="119"/>
      <c r="UIS10" s="119"/>
      <c r="UIT10" s="119"/>
      <c r="UIU10" s="119"/>
      <c r="UIV10" s="119"/>
      <c r="UIW10" s="119"/>
      <c r="UIX10" s="119"/>
      <c r="UIY10" s="119"/>
      <c r="UIZ10" s="119"/>
      <c r="UJA10" s="119"/>
      <c r="UJB10" s="119"/>
      <c r="UJC10" s="119"/>
      <c r="UJD10" s="119"/>
      <c r="UJE10" s="119"/>
      <c r="UJF10" s="119"/>
      <c r="UJG10" s="119"/>
      <c r="UJH10" s="119"/>
      <c r="UJI10" s="119"/>
      <c r="UJJ10" s="119"/>
      <c r="UJK10" s="119"/>
      <c r="UJL10" s="119"/>
      <c r="UJM10" s="119"/>
      <c r="UJN10" s="119"/>
      <c r="UJO10" s="119"/>
      <c r="UJP10" s="119"/>
      <c r="UJQ10" s="119"/>
      <c r="UJR10" s="119"/>
      <c r="UJS10" s="119"/>
      <c r="UJT10" s="119"/>
      <c r="UJU10" s="119"/>
      <c r="UJV10" s="119"/>
      <c r="UJW10" s="119"/>
      <c r="UJX10" s="119"/>
      <c r="UJY10" s="119"/>
      <c r="UJZ10" s="119"/>
      <c r="UKA10" s="119"/>
      <c r="UKB10" s="119"/>
      <c r="UKC10" s="119"/>
      <c r="UKD10" s="119"/>
      <c r="UKE10" s="119"/>
      <c r="UKF10" s="119"/>
      <c r="UKG10" s="119"/>
      <c r="UKH10" s="119"/>
      <c r="UKI10" s="119"/>
      <c r="UKJ10" s="119"/>
      <c r="UKK10" s="119"/>
      <c r="UKL10" s="119"/>
      <c r="UKM10" s="119"/>
      <c r="UKN10" s="119"/>
      <c r="UKO10" s="119"/>
      <c r="UKP10" s="119"/>
      <c r="UKQ10" s="119"/>
      <c r="UKR10" s="119"/>
      <c r="UKS10" s="119"/>
      <c r="UKT10" s="119"/>
      <c r="UKU10" s="119"/>
      <c r="UKV10" s="119"/>
      <c r="UKW10" s="119"/>
      <c r="UKX10" s="119"/>
      <c r="UKY10" s="119"/>
      <c r="UKZ10" s="119"/>
      <c r="ULA10" s="119"/>
      <c r="ULB10" s="119"/>
      <c r="ULC10" s="119"/>
      <c r="ULD10" s="119"/>
      <c r="ULE10" s="119"/>
      <c r="ULF10" s="119"/>
      <c r="ULG10" s="119"/>
      <c r="ULH10" s="119"/>
      <c r="ULI10" s="119"/>
      <c r="ULJ10" s="119"/>
      <c r="ULK10" s="119"/>
      <c r="ULL10" s="119"/>
      <c r="ULM10" s="119"/>
      <c r="ULN10" s="119"/>
      <c r="ULO10" s="119"/>
      <c r="ULP10" s="119"/>
      <c r="ULQ10" s="119"/>
      <c r="ULR10" s="119"/>
      <c r="ULS10" s="119"/>
      <c r="ULT10" s="119"/>
      <c r="ULU10" s="119"/>
      <c r="ULV10" s="119"/>
      <c r="ULW10" s="119"/>
      <c r="ULX10" s="119"/>
      <c r="ULY10" s="119"/>
      <c r="ULZ10" s="119"/>
      <c r="UMA10" s="119"/>
      <c r="UMB10" s="119"/>
      <c r="UMC10" s="119"/>
      <c r="UMD10" s="119"/>
      <c r="UME10" s="119"/>
      <c r="UMF10" s="119"/>
      <c r="UMG10" s="119"/>
      <c r="UMH10" s="119"/>
      <c r="UMI10" s="119"/>
      <c r="UMJ10" s="119"/>
      <c r="UMK10" s="119"/>
      <c r="UML10" s="119"/>
      <c r="UMM10" s="119"/>
      <c r="UMN10" s="119"/>
      <c r="UMO10" s="119"/>
      <c r="UMP10" s="119"/>
      <c r="UMQ10" s="119"/>
      <c r="UMR10" s="119"/>
      <c r="UMS10" s="119"/>
      <c r="UMT10" s="119"/>
      <c r="UMU10" s="119"/>
      <c r="UMV10" s="119"/>
      <c r="UMW10" s="119"/>
      <c r="UMX10" s="119"/>
      <c r="UMY10" s="119"/>
      <c r="UMZ10" s="119"/>
      <c r="UNA10" s="119"/>
      <c r="UNB10" s="119"/>
      <c r="UNC10" s="119"/>
      <c r="UND10" s="119"/>
      <c r="UNE10" s="119"/>
      <c r="UNF10" s="119"/>
      <c r="UNG10" s="119"/>
      <c r="UNH10" s="119"/>
      <c r="UNI10" s="119"/>
      <c r="UNJ10" s="119"/>
      <c r="UNK10" s="119"/>
      <c r="UNL10" s="119"/>
      <c r="UNM10" s="119"/>
      <c r="UNN10" s="119"/>
      <c r="UNO10" s="119"/>
      <c r="UNP10" s="119"/>
      <c r="UNQ10" s="119"/>
      <c r="UNR10" s="119"/>
      <c r="UNS10" s="119"/>
      <c r="UNT10" s="119"/>
      <c r="UNU10" s="119"/>
      <c r="UNV10" s="119"/>
      <c r="UNW10" s="119"/>
      <c r="UNX10" s="119"/>
      <c r="UNY10" s="119"/>
      <c r="UNZ10" s="119"/>
      <c r="UOA10" s="119"/>
      <c r="UOB10" s="119"/>
      <c r="UOC10" s="119"/>
      <c r="UOD10" s="119"/>
      <c r="UOE10" s="119"/>
      <c r="UOF10" s="119"/>
      <c r="UOG10" s="119"/>
      <c r="UOH10" s="119"/>
      <c r="UOI10" s="119"/>
      <c r="UOJ10" s="119"/>
      <c r="UOK10" s="119"/>
      <c r="UOL10" s="119"/>
      <c r="UOM10" s="119"/>
      <c r="UON10" s="119"/>
      <c r="UOO10" s="119"/>
      <c r="UOP10" s="119"/>
      <c r="UOQ10" s="119"/>
      <c r="UOR10" s="119"/>
      <c r="UOS10" s="119"/>
      <c r="UOT10" s="119"/>
      <c r="UOU10" s="119"/>
      <c r="UOV10" s="119"/>
      <c r="UOW10" s="119"/>
      <c r="UOX10" s="119"/>
      <c r="UOY10" s="119"/>
      <c r="UOZ10" s="119"/>
      <c r="UPA10" s="119"/>
      <c r="UPB10" s="119"/>
      <c r="UPC10" s="119"/>
      <c r="UPD10" s="119"/>
      <c r="UPE10" s="119"/>
      <c r="UPF10" s="119"/>
      <c r="UPG10" s="119"/>
      <c r="UPH10" s="119"/>
      <c r="UPI10" s="119"/>
      <c r="UPJ10" s="119"/>
      <c r="UPK10" s="119"/>
      <c r="UPL10" s="119"/>
      <c r="UPM10" s="119"/>
      <c r="UPN10" s="119"/>
      <c r="UPO10" s="119"/>
      <c r="UPP10" s="119"/>
      <c r="UPQ10" s="119"/>
      <c r="UPR10" s="119"/>
      <c r="UPS10" s="119"/>
      <c r="UPT10" s="119"/>
      <c r="UPU10" s="119"/>
      <c r="UPV10" s="119"/>
      <c r="UPW10" s="119"/>
      <c r="UPX10" s="119"/>
      <c r="UPY10" s="119"/>
      <c r="UPZ10" s="119"/>
      <c r="UQA10" s="119"/>
      <c r="UQB10" s="119"/>
      <c r="UQC10" s="119"/>
      <c r="UQD10" s="119"/>
      <c r="UQE10" s="119"/>
      <c r="UQF10" s="119"/>
      <c r="UQG10" s="119"/>
      <c r="UQH10" s="119"/>
      <c r="UQI10" s="119"/>
      <c r="UQJ10" s="119"/>
      <c r="UQK10" s="119"/>
      <c r="UQL10" s="119"/>
      <c r="UQM10" s="119"/>
      <c r="UQN10" s="119"/>
      <c r="UQO10" s="119"/>
      <c r="UQP10" s="119"/>
      <c r="UQQ10" s="119"/>
      <c r="UQR10" s="119"/>
      <c r="UQS10" s="119"/>
      <c r="UQT10" s="119"/>
      <c r="UQU10" s="119"/>
      <c r="UQV10" s="119"/>
      <c r="UQW10" s="119"/>
      <c r="UQX10" s="119"/>
      <c r="UQY10" s="119"/>
      <c r="UQZ10" s="119"/>
      <c r="URA10" s="119"/>
      <c r="URB10" s="119"/>
      <c r="URC10" s="119"/>
      <c r="URD10" s="119"/>
      <c r="URE10" s="119"/>
      <c r="URF10" s="119"/>
      <c r="URG10" s="119"/>
      <c r="URH10" s="119"/>
      <c r="URI10" s="119"/>
      <c r="URJ10" s="119"/>
      <c r="URK10" s="119"/>
      <c r="URL10" s="119"/>
      <c r="URM10" s="119"/>
      <c r="URN10" s="119"/>
      <c r="URO10" s="119"/>
      <c r="URP10" s="119"/>
      <c r="URQ10" s="119"/>
      <c r="URR10" s="119"/>
      <c r="URS10" s="119"/>
      <c r="URT10" s="119"/>
      <c r="URU10" s="119"/>
      <c r="URV10" s="119"/>
      <c r="URW10" s="119"/>
      <c r="URX10" s="119"/>
      <c r="URY10" s="119"/>
      <c r="URZ10" s="119"/>
      <c r="USA10" s="119"/>
      <c r="USB10" s="119"/>
      <c r="USC10" s="119"/>
      <c r="USD10" s="119"/>
      <c r="USE10" s="119"/>
      <c r="USF10" s="119"/>
      <c r="USG10" s="119"/>
      <c r="USH10" s="119"/>
      <c r="USI10" s="119"/>
      <c r="USJ10" s="119"/>
      <c r="USK10" s="119"/>
      <c r="USL10" s="119"/>
      <c r="USM10" s="119"/>
      <c r="USN10" s="119"/>
      <c r="USO10" s="119"/>
      <c r="USP10" s="119"/>
      <c r="USQ10" s="119"/>
      <c r="USR10" s="119"/>
      <c r="USS10" s="119"/>
      <c r="UST10" s="119"/>
      <c r="USU10" s="119"/>
      <c r="USV10" s="119"/>
      <c r="USW10" s="119"/>
      <c r="USX10" s="119"/>
      <c r="USY10" s="119"/>
      <c r="USZ10" s="119"/>
      <c r="UTA10" s="119"/>
      <c r="UTB10" s="119"/>
      <c r="UTC10" s="119"/>
      <c r="UTD10" s="119"/>
      <c r="UTE10" s="119"/>
      <c r="UTF10" s="119"/>
      <c r="UTG10" s="119"/>
      <c r="UTH10" s="119"/>
      <c r="UTI10" s="119"/>
      <c r="UTJ10" s="119"/>
      <c r="UTK10" s="119"/>
      <c r="UTL10" s="119"/>
      <c r="UTM10" s="119"/>
      <c r="UTN10" s="119"/>
      <c r="UTO10" s="119"/>
      <c r="UTP10" s="119"/>
      <c r="UTQ10" s="119"/>
      <c r="UTR10" s="119"/>
      <c r="UTS10" s="119"/>
      <c r="UTT10" s="119"/>
      <c r="UTU10" s="119"/>
      <c r="UTV10" s="119"/>
      <c r="UTW10" s="119"/>
      <c r="UTX10" s="119"/>
      <c r="UTY10" s="119"/>
      <c r="UTZ10" s="119"/>
      <c r="UUA10" s="119"/>
      <c r="UUB10" s="119"/>
      <c r="UUC10" s="119"/>
      <c r="UUD10" s="119"/>
      <c r="UUE10" s="119"/>
      <c r="UUF10" s="119"/>
      <c r="UUG10" s="119"/>
      <c r="UUH10" s="119"/>
      <c r="UUI10" s="119"/>
      <c r="UUJ10" s="119"/>
      <c r="UUK10" s="119"/>
      <c r="UUL10" s="119"/>
      <c r="UUM10" s="119"/>
      <c r="UUN10" s="119"/>
      <c r="UUO10" s="119"/>
      <c r="UUP10" s="119"/>
      <c r="UUQ10" s="119"/>
      <c r="UUR10" s="119"/>
      <c r="UUS10" s="119"/>
      <c r="UUT10" s="119"/>
      <c r="UUU10" s="119"/>
      <c r="UUV10" s="119"/>
      <c r="UUW10" s="119"/>
      <c r="UUX10" s="119"/>
      <c r="UUY10" s="119"/>
      <c r="UUZ10" s="119"/>
      <c r="UVA10" s="119"/>
      <c r="UVB10" s="119"/>
      <c r="UVC10" s="119"/>
      <c r="UVD10" s="119"/>
      <c r="UVE10" s="119"/>
      <c r="UVF10" s="119"/>
      <c r="UVG10" s="119"/>
      <c r="UVH10" s="119"/>
      <c r="UVI10" s="119"/>
      <c r="UVJ10" s="119"/>
      <c r="UVK10" s="119"/>
      <c r="UVL10" s="119"/>
      <c r="UVM10" s="119"/>
      <c r="UVN10" s="119"/>
      <c r="UVO10" s="119"/>
      <c r="UVP10" s="119"/>
      <c r="UVQ10" s="119"/>
      <c r="UVR10" s="119"/>
      <c r="UVS10" s="119"/>
      <c r="UVT10" s="119"/>
      <c r="UVU10" s="119"/>
      <c r="UVV10" s="119"/>
      <c r="UVW10" s="119"/>
      <c r="UVX10" s="119"/>
      <c r="UVY10" s="119"/>
      <c r="UVZ10" s="119"/>
      <c r="UWA10" s="119"/>
      <c r="UWB10" s="119"/>
      <c r="UWC10" s="119"/>
      <c r="UWD10" s="119"/>
      <c r="UWE10" s="119"/>
      <c r="UWF10" s="119"/>
      <c r="UWG10" s="119"/>
      <c r="UWH10" s="119"/>
      <c r="UWI10" s="119"/>
      <c r="UWJ10" s="119"/>
      <c r="UWK10" s="119"/>
      <c r="UWL10" s="119"/>
      <c r="UWM10" s="119"/>
      <c r="UWN10" s="119"/>
      <c r="UWO10" s="119"/>
      <c r="UWP10" s="119"/>
      <c r="UWQ10" s="119"/>
      <c r="UWR10" s="119"/>
      <c r="UWS10" s="119"/>
      <c r="UWT10" s="119"/>
      <c r="UWU10" s="119"/>
      <c r="UWV10" s="119"/>
      <c r="UWW10" s="119"/>
      <c r="UWX10" s="119"/>
      <c r="UWY10" s="119"/>
      <c r="UWZ10" s="119"/>
      <c r="UXA10" s="119"/>
      <c r="UXB10" s="119"/>
      <c r="UXC10" s="119"/>
      <c r="UXD10" s="119"/>
      <c r="UXE10" s="119"/>
      <c r="UXF10" s="119"/>
      <c r="UXG10" s="119"/>
      <c r="UXH10" s="119"/>
      <c r="UXI10" s="119"/>
      <c r="UXJ10" s="119"/>
      <c r="UXK10" s="119"/>
      <c r="UXL10" s="119"/>
      <c r="UXM10" s="119"/>
      <c r="UXN10" s="119"/>
      <c r="UXO10" s="119"/>
      <c r="UXP10" s="119"/>
      <c r="UXQ10" s="119"/>
      <c r="UXR10" s="119"/>
      <c r="UXS10" s="119"/>
      <c r="UXT10" s="119"/>
      <c r="UXU10" s="119"/>
      <c r="UXV10" s="119"/>
      <c r="UXW10" s="119"/>
      <c r="UXX10" s="119"/>
      <c r="UXY10" s="119"/>
      <c r="UXZ10" s="119"/>
      <c r="UYA10" s="119"/>
      <c r="UYB10" s="119"/>
      <c r="UYC10" s="119"/>
      <c r="UYD10" s="119"/>
      <c r="UYE10" s="119"/>
      <c r="UYF10" s="119"/>
      <c r="UYG10" s="119"/>
      <c r="UYH10" s="119"/>
      <c r="UYI10" s="119"/>
      <c r="UYJ10" s="119"/>
      <c r="UYK10" s="119"/>
      <c r="UYL10" s="119"/>
      <c r="UYM10" s="119"/>
      <c r="UYN10" s="119"/>
      <c r="UYO10" s="119"/>
      <c r="UYP10" s="119"/>
      <c r="UYQ10" s="119"/>
      <c r="UYR10" s="119"/>
      <c r="UYS10" s="119"/>
      <c r="UYT10" s="119"/>
      <c r="UYU10" s="119"/>
      <c r="UYV10" s="119"/>
      <c r="UYW10" s="119"/>
      <c r="UYX10" s="119"/>
      <c r="UYY10" s="119"/>
      <c r="UYZ10" s="119"/>
      <c r="UZA10" s="119"/>
      <c r="UZB10" s="119"/>
      <c r="UZC10" s="119"/>
      <c r="UZD10" s="119"/>
      <c r="UZE10" s="119"/>
      <c r="UZF10" s="119"/>
      <c r="UZG10" s="119"/>
      <c r="UZH10" s="119"/>
      <c r="UZI10" s="119"/>
      <c r="UZJ10" s="119"/>
      <c r="UZK10" s="119"/>
      <c r="UZL10" s="119"/>
      <c r="UZM10" s="119"/>
      <c r="UZN10" s="119"/>
      <c r="UZO10" s="119"/>
      <c r="UZP10" s="119"/>
      <c r="UZQ10" s="119"/>
      <c r="UZR10" s="119"/>
      <c r="UZS10" s="119"/>
      <c r="UZT10" s="119"/>
      <c r="UZU10" s="119"/>
      <c r="UZV10" s="119"/>
      <c r="UZW10" s="119"/>
      <c r="UZX10" s="119"/>
      <c r="UZY10" s="119"/>
      <c r="UZZ10" s="119"/>
      <c r="VAA10" s="119"/>
      <c r="VAB10" s="119"/>
      <c r="VAC10" s="119"/>
      <c r="VAD10" s="119"/>
      <c r="VAE10" s="119"/>
      <c r="VAF10" s="119"/>
      <c r="VAG10" s="119"/>
      <c r="VAH10" s="119"/>
      <c r="VAI10" s="119"/>
      <c r="VAJ10" s="119"/>
      <c r="VAK10" s="119"/>
      <c r="VAL10" s="119"/>
      <c r="VAM10" s="119"/>
      <c r="VAN10" s="119"/>
      <c r="VAO10" s="119"/>
      <c r="VAP10" s="119"/>
      <c r="VAQ10" s="119"/>
      <c r="VAR10" s="119"/>
      <c r="VAS10" s="119"/>
      <c r="VAT10" s="119"/>
      <c r="VAU10" s="119"/>
      <c r="VAV10" s="119"/>
      <c r="VAW10" s="119"/>
      <c r="VAX10" s="119"/>
      <c r="VAY10" s="119"/>
      <c r="VAZ10" s="119"/>
      <c r="VBA10" s="119"/>
      <c r="VBB10" s="119"/>
      <c r="VBC10" s="119"/>
      <c r="VBD10" s="119"/>
      <c r="VBE10" s="119"/>
      <c r="VBF10" s="119"/>
      <c r="VBG10" s="119"/>
      <c r="VBH10" s="119"/>
      <c r="VBI10" s="119"/>
      <c r="VBJ10" s="119"/>
      <c r="VBK10" s="119"/>
      <c r="VBL10" s="119"/>
      <c r="VBM10" s="119"/>
      <c r="VBN10" s="119"/>
      <c r="VBO10" s="119"/>
      <c r="VBP10" s="119"/>
      <c r="VBQ10" s="119"/>
      <c r="VBR10" s="119"/>
      <c r="VBS10" s="119"/>
      <c r="VBT10" s="119"/>
      <c r="VBU10" s="119"/>
      <c r="VBV10" s="119"/>
      <c r="VBW10" s="119"/>
      <c r="VBX10" s="119"/>
      <c r="VBY10" s="119"/>
      <c r="VBZ10" s="119"/>
      <c r="VCA10" s="119"/>
      <c r="VCB10" s="119"/>
      <c r="VCC10" s="119"/>
      <c r="VCD10" s="119"/>
      <c r="VCE10" s="119"/>
      <c r="VCF10" s="119"/>
      <c r="VCG10" s="119"/>
      <c r="VCH10" s="119"/>
      <c r="VCI10" s="119"/>
      <c r="VCJ10" s="119"/>
      <c r="VCK10" s="119"/>
      <c r="VCL10" s="119"/>
      <c r="VCM10" s="119"/>
      <c r="VCN10" s="119"/>
      <c r="VCO10" s="119"/>
      <c r="VCP10" s="119"/>
      <c r="VCQ10" s="119"/>
      <c r="VCR10" s="119"/>
      <c r="VCS10" s="119"/>
      <c r="VCT10" s="119"/>
      <c r="VCU10" s="119"/>
      <c r="VCV10" s="119"/>
      <c r="VCW10" s="119"/>
      <c r="VCX10" s="119"/>
      <c r="VCY10" s="119"/>
      <c r="VCZ10" s="119"/>
      <c r="VDA10" s="119"/>
      <c r="VDB10" s="119"/>
      <c r="VDC10" s="119"/>
      <c r="VDD10" s="119"/>
      <c r="VDE10" s="119"/>
      <c r="VDF10" s="119"/>
      <c r="VDG10" s="119"/>
      <c r="VDH10" s="119"/>
      <c r="VDI10" s="119"/>
      <c r="VDJ10" s="119"/>
      <c r="VDK10" s="119"/>
      <c r="VDL10" s="119"/>
      <c r="VDM10" s="119"/>
      <c r="VDN10" s="119"/>
      <c r="VDO10" s="119"/>
      <c r="VDP10" s="119"/>
      <c r="VDQ10" s="119"/>
      <c r="VDR10" s="119"/>
      <c r="VDS10" s="119"/>
      <c r="VDT10" s="119"/>
      <c r="VDU10" s="119"/>
      <c r="VDV10" s="119"/>
      <c r="VDW10" s="119"/>
      <c r="VDX10" s="119"/>
      <c r="VDY10" s="119"/>
      <c r="VDZ10" s="119"/>
      <c r="VEA10" s="119"/>
      <c r="VEB10" s="119"/>
      <c r="VEC10" s="119"/>
      <c r="VED10" s="119"/>
      <c r="VEE10" s="119"/>
      <c r="VEF10" s="119"/>
      <c r="VEG10" s="119"/>
      <c r="VEH10" s="119"/>
      <c r="VEI10" s="119"/>
      <c r="VEJ10" s="119"/>
      <c r="VEK10" s="119"/>
      <c r="VEL10" s="119"/>
      <c r="VEM10" s="119"/>
      <c r="VEN10" s="119"/>
      <c r="VEO10" s="119"/>
      <c r="VEP10" s="119"/>
      <c r="VEQ10" s="119"/>
      <c r="VER10" s="119"/>
      <c r="VES10" s="119"/>
      <c r="VET10" s="119"/>
      <c r="VEU10" s="119"/>
      <c r="VEV10" s="119"/>
      <c r="VEW10" s="119"/>
      <c r="VEX10" s="119"/>
      <c r="VEY10" s="119"/>
      <c r="VEZ10" s="119"/>
      <c r="VFA10" s="119"/>
      <c r="VFB10" s="119"/>
      <c r="VFC10" s="119"/>
      <c r="VFD10" s="119"/>
      <c r="VFE10" s="119"/>
      <c r="VFF10" s="119"/>
      <c r="VFG10" s="119"/>
      <c r="VFH10" s="119"/>
      <c r="VFI10" s="119"/>
      <c r="VFJ10" s="119"/>
      <c r="VFK10" s="119"/>
      <c r="VFL10" s="119"/>
      <c r="VFM10" s="119"/>
      <c r="VFN10" s="119"/>
      <c r="VFO10" s="119"/>
      <c r="VFP10" s="119"/>
      <c r="VFQ10" s="119"/>
      <c r="VFR10" s="119"/>
      <c r="VFS10" s="119"/>
      <c r="VFT10" s="119"/>
      <c r="VFU10" s="119"/>
      <c r="VFV10" s="119"/>
      <c r="VFW10" s="119"/>
      <c r="VFX10" s="119"/>
      <c r="VFY10" s="119"/>
      <c r="VFZ10" s="119"/>
      <c r="VGA10" s="119"/>
      <c r="VGB10" s="119"/>
      <c r="VGC10" s="119"/>
      <c r="VGD10" s="119"/>
      <c r="VGE10" s="119"/>
      <c r="VGF10" s="119"/>
      <c r="VGG10" s="119"/>
      <c r="VGH10" s="119"/>
      <c r="VGI10" s="119"/>
      <c r="VGJ10" s="119"/>
      <c r="VGK10" s="119"/>
      <c r="VGL10" s="119"/>
      <c r="VGM10" s="119"/>
      <c r="VGN10" s="119"/>
      <c r="VGO10" s="119"/>
      <c r="VGP10" s="119"/>
      <c r="VGQ10" s="119"/>
      <c r="VGR10" s="119"/>
      <c r="VGS10" s="119"/>
      <c r="VGT10" s="119"/>
      <c r="VGU10" s="119"/>
      <c r="VGV10" s="119"/>
      <c r="VGW10" s="119"/>
      <c r="VGX10" s="119"/>
      <c r="VGY10" s="119"/>
      <c r="VGZ10" s="119"/>
      <c r="VHA10" s="119"/>
      <c r="VHB10" s="119"/>
      <c r="VHC10" s="119"/>
      <c r="VHD10" s="119"/>
      <c r="VHE10" s="119"/>
      <c r="VHF10" s="119"/>
      <c r="VHG10" s="119"/>
      <c r="VHH10" s="119"/>
      <c r="VHI10" s="119"/>
      <c r="VHJ10" s="119"/>
      <c r="VHK10" s="119"/>
      <c r="VHL10" s="119"/>
      <c r="VHM10" s="119"/>
      <c r="VHN10" s="119"/>
      <c r="VHO10" s="119"/>
      <c r="VHP10" s="119"/>
      <c r="VHQ10" s="119"/>
      <c r="VHR10" s="119"/>
      <c r="VHS10" s="119"/>
      <c r="VHT10" s="119"/>
      <c r="VHU10" s="119"/>
      <c r="VHV10" s="119"/>
      <c r="VHW10" s="119"/>
      <c r="VHX10" s="119"/>
      <c r="VHY10" s="119"/>
      <c r="VHZ10" s="119"/>
      <c r="VIA10" s="119"/>
      <c r="VIB10" s="119"/>
      <c r="VIC10" s="119"/>
      <c r="VID10" s="119"/>
      <c r="VIE10" s="119"/>
      <c r="VIF10" s="119"/>
      <c r="VIG10" s="119"/>
      <c r="VIH10" s="119"/>
      <c r="VII10" s="119"/>
      <c r="VIJ10" s="119"/>
      <c r="VIK10" s="119"/>
      <c r="VIL10" s="119"/>
      <c r="VIM10" s="119"/>
      <c r="VIN10" s="119"/>
      <c r="VIO10" s="119"/>
      <c r="VIP10" s="119"/>
      <c r="VIQ10" s="119"/>
      <c r="VIR10" s="119"/>
      <c r="VIS10" s="119"/>
      <c r="VIT10" s="119"/>
      <c r="VIU10" s="119"/>
      <c r="VIV10" s="119"/>
      <c r="VIW10" s="119"/>
      <c r="VIX10" s="119"/>
      <c r="VIY10" s="119"/>
      <c r="VIZ10" s="119"/>
      <c r="VJA10" s="119"/>
      <c r="VJB10" s="119"/>
      <c r="VJC10" s="119"/>
      <c r="VJD10" s="119"/>
      <c r="VJE10" s="119"/>
      <c r="VJF10" s="119"/>
      <c r="VJG10" s="119"/>
      <c r="VJH10" s="119"/>
      <c r="VJI10" s="119"/>
      <c r="VJJ10" s="119"/>
      <c r="VJK10" s="119"/>
      <c r="VJL10" s="119"/>
      <c r="VJM10" s="119"/>
      <c r="VJN10" s="119"/>
      <c r="VJO10" s="119"/>
      <c r="VJP10" s="119"/>
      <c r="VJQ10" s="119"/>
      <c r="VJR10" s="119"/>
      <c r="VJS10" s="119"/>
      <c r="VJT10" s="119"/>
      <c r="VJU10" s="119"/>
      <c r="VJV10" s="119"/>
      <c r="VJW10" s="119"/>
      <c r="VJX10" s="119"/>
      <c r="VJY10" s="119"/>
      <c r="VJZ10" s="119"/>
      <c r="VKA10" s="119"/>
      <c r="VKB10" s="119"/>
      <c r="VKC10" s="119"/>
      <c r="VKD10" s="119"/>
      <c r="VKE10" s="119"/>
      <c r="VKF10" s="119"/>
      <c r="VKG10" s="119"/>
      <c r="VKH10" s="119"/>
      <c r="VKI10" s="119"/>
      <c r="VKJ10" s="119"/>
      <c r="VKK10" s="119"/>
      <c r="VKL10" s="119"/>
      <c r="VKM10" s="119"/>
      <c r="VKN10" s="119"/>
      <c r="VKO10" s="119"/>
      <c r="VKP10" s="119"/>
      <c r="VKQ10" s="119"/>
      <c r="VKR10" s="119"/>
      <c r="VKS10" s="119"/>
      <c r="VKT10" s="119"/>
      <c r="VKU10" s="119"/>
      <c r="VKV10" s="119"/>
      <c r="VKW10" s="119"/>
      <c r="VKX10" s="119"/>
      <c r="VKY10" s="119"/>
      <c r="VKZ10" s="119"/>
      <c r="VLA10" s="119"/>
      <c r="VLB10" s="119"/>
      <c r="VLC10" s="119"/>
      <c r="VLD10" s="119"/>
      <c r="VLE10" s="119"/>
      <c r="VLF10" s="119"/>
      <c r="VLG10" s="119"/>
      <c r="VLH10" s="119"/>
      <c r="VLI10" s="119"/>
      <c r="VLJ10" s="119"/>
      <c r="VLK10" s="119"/>
      <c r="VLL10" s="119"/>
      <c r="VLM10" s="119"/>
      <c r="VLN10" s="119"/>
      <c r="VLO10" s="119"/>
      <c r="VLP10" s="119"/>
      <c r="VLQ10" s="119"/>
      <c r="VLR10" s="119"/>
      <c r="VLS10" s="119"/>
      <c r="VLT10" s="119"/>
      <c r="VLU10" s="119"/>
      <c r="VLV10" s="119"/>
      <c r="VLW10" s="119"/>
      <c r="VLX10" s="119"/>
      <c r="VLY10" s="119"/>
      <c r="VLZ10" s="119"/>
      <c r="VMA10" s="119"/>
      <c r="VMB10" s="119"/>
      <c r="VMC10" s="119"/>
      <c r="VMD10" s="119"/>
      <c r="VME10" s="119"/>
      <c r="VMF10" s="119"/>
      <c r="VMG10" s="119"/>
      <c r="VMH10" s="119"/>
      <c r="VMI10" s="119"/>
      <c r="VMJ10" s="119"/>
      <c r="VMK10" s="119"/>
      <c r="VML10" s="119"/>
      <c r="VMM10" s="119"/>
      <c r="VMN10" s="119"/>
      <c r="VMO10" s="119"/>
      <c r="VMP10" s="119"/>
      <c r="VMQ10" s="119"/>
      <c r="VMR10" s="119"/>
      <c r="VMS10" s="119"/>
      <c r="VMT10" s="119"/>
      <c r="VMU10" s="119"/>
      <c r="VMV10" s="119"/>
      <c r="VMW10" s="119"/>
      <c r="VMX10" s="119"/>
      <c r="VMY10" s="119"/>
      <c r="VMZ10" s="119"/>
      <c r="VNA10" s="119"/>
      <c r="VNB10" s="119"/>
      <c r="VNC10" s="119"/>
      <c r="VND10" s="119"/>
      <c r="VNE10" s="119"/>
      <c r="VNF10" s="119"/>
      <c r="VNG10" s="119"/>
      <c r="VNH10" s="119"/>
      <c r="VNI10" s="119"/>
      <c r="VNJ10" s="119"/>
      <c r="VNK10" s="119"/>
      <c r="VNL10" s="119"/>
      <c r="VNM10" s="119"/>
      <c r="VNN10" s="119"/>
      <c r="VNO10" s="119"/>
      <c r="VNP10" s="119"/>
      <c r="VNQ10" s="119"/>
      <c r="VNR10" s="119"/>
      <c r="VNS10" s="119"/>
      <c r="VNT10" s="119"/>
      <c r="VNU10" s="119"/>
      <c r="VNV10" s="119"/>
      <c r="VNW10" s="119"/>
      <c r="VNX10" s="119"/>
      <c r="VNY10" s="119"/>
      <c r="VNZ10" s="119"/>
      <c r="VOA10" s="119"/>
      <c r="VOB10" s="119"/>
      <c r="VOC10" s="119"/>
      <c r="VOD10" s="119"/>
      <c r="VOE10" s="119"/>
      <c r="VOF10" s="119"/>
      <c r="VOG10" s="119"/>
      <c r="VOH10" s="119"/>
      <c r="VOI10" s="119"/>
      <c r="VOJ10" s="119"/>
      <c r="VOK10" s="119"/>
      <c r="VOL10" s="119"/>
      <c r="VOM10" s="119"/>
      <c r="VON10" s="119"/>
      <c r="VOO10" s="119"/>
      <c r="VOP10" s="119"/>
      <c r="VOQ10" s="119"/>
      <c r="VOR10" s="119"/>
      <c r="VOS10" s="119"/>
      <c r="VOT10" s="119"/>
      <c r="VOU10" s="119"/>
      <c r="VOV10" s="119"/>
      <c r="VOW10" s="119"/>
      <c r="VOX10" s="119"/>
      <c r="VOY10" s="119"/>
      <c r="VOZ10" s="119"/>
      <c r="VPA10" s="119"/>
      <c r="VPB10" s="119"/>
      <c r="VPC10" s="119"/>
      <c r="VPD10" s="119"/>
      <c r="VPE10" s="119"/>
      <c r="VPF10" s="119"/>
      <c r="VPG10" s="119"/>
      <c r="VPH10" s="119"/>
      <c r="VPI10" s="119"/>
      <c r="VPJ10" s="119"/>
      <c r="VPK10" s="119"/>
      <c r="VPL10" s="119"/>
      <c r="VPM10" s="119"/>
      <c r="VPN10" s="119"/>
      <c r="VPO10" s="119"/>
      <c r="VPP10" s="119"/>
      <c r="VPQ10" s="119"/>
      <c r="VPR10" s="119"/>
      <c r="VPS10" s="119"/>
      <c r="VPT10" s="119"/>
      <c r="VPU10" s="119"/>
      <c r="VPV10" s="119"/>
      <c r="VPW10" s="119"/>
      <c r="VPX10" s="119"/>
      <c r="VPY10" s="119"/>
      <c r="VPZ10" s="119"/>
      <c r="VQA10" s="119"/>
      <c r="VQB10" s="119"/>
      <c r="VQC10" s="119"/>
      <c r="VQD10" s="119"/>
      <c r="VQE10" s="119"/>
      <c r="VQF10" s="119"/>
      <c r="VQG10" s="119"/>
      <c r="VQH10" s="119"/>
      <c r="VQI10" s="119"/>
      <c r="VQJ10" s="119"/>
      <c r="VQK10" s="119"/>
      <c r="VQL10" s="119"/>
      <c r="VQM10" s="119"/>
      <c r="VQN10" s="119"/>
      <c r="VQO10" s="119"/>
      <c r="VQP10" s="119"/>
      <c r="VQQ10" s="119"/>
      <c r="VQR10" s="119"/>
      <c r="VQS10" s="119"/>
      <c r="VQT10" s="119"/>
      <c r="VQU10" s="119"/>
      <c r="VQV10" s="119"/>
      <c r="VQW10" s="119"/>
      <c r="VQX10" s="119"/>
      <c r="VQY10" s="119"/>
      <c r="VQZ10" s="119"/>
      <c r="VRA10" s="119"/>
      <c r="VRB10" s="119"/>
      <c r="VRC10" s="119"/>
      <c r="VRD10" s="119"/>
      <c r="VRE10" s="119"/>
      <c r="VRF10" s="119"/>
      <c r="VRG10" s="119"/>
      <c r="VRH10" s="119"/>
      <c r="VRI10" s="119"/>
      <c r="VRJ10" s="119"/>
      <c r="VRK10" s="119"/>
      <c r="VRL10" s="119"/>
      <c r="VRM10" s="119"/>
      <c r="VRN10" s="119"/>
      <c r="VRO10" s="119"/>
      <c r="VRP10" s="119"/>
      <c r="VRQ10" s="119"/>
      <c r="VRR10" s="119"/>
      <c r="VRS10" s="119"/>
      <c r="VRT10" s="119"/>
      <c r="VRU10" s="119"/>
      <c r="VRV10" s="119"/>
      <c r="VRW10" s="119"/>
      <c r="VRX10" s="119"/>
      <c r="VRY10" s="119"/>
      <c r="VRZ10" s="119"/>
      <c r="VSA10" s="119"/>
      <c r="VSB10" s="119"/>
      <c r="VSC10" s="119"/>
      <c r="VSD10" s="119"/>
      <c r="VSE10" s="119"/>
      <c r="VSF10" s="119"/>
      <c r="VSG10" s="119"/>
      <c r="VSH10" s="119"/>
      <c r="VSI10" s="119"/>
      <c r="VSJ10" s="119"/>
      <c r="VSK10" s="119"/>
      <c r="VSL10" s="119"/>
      <c r="VSM10" s="119"/>
      <c r="VSN10" s="119"/>
      <c r="VSO10" s="119"/>
      <c r="VSP10" s="119"/>
      <c r="VSQ10" s="119"/>
      <c r="VSR10" s="119"/>
      <c r="VSS10" s="119"/>
      <c r="VST10" s="119"/>
      <c r="VSU10" s="119"/>
      <c r="VSV10" s="119"/>
      <c r="VSW10" s="119"/>
      <c r="VSX10" s="119"/>
      <c r="VSY10" s="119"/>
      <c r="VSZ10" s="119"/>
      <c r="VTA10" s="119"/>
      <c r="VTB10" s="119"/>
      <c r="VTC10" s="119"/>
      <c r="VTD10" s="119"/>
      <c r="VTE10" s="119"/>
      <c r="VTF10" s="119"/>
      <c r="VTG10" s="119"/>
      <c r="VTH10" s="119"/>
      <c r="VTI10" s="119"/>
      <c r="VTJ10" s="119"/>
      <c r="VTK10" s="119"/>
      <c r="VTL10" s="119"/>
      <c r="VTM10" s="119"/>
      <c r="VTN10" s="119"/>
      <c r="VTO10" s="119"/>
      <c r="VTP10" s="119"/>
      <c r="VTQ10" s="119"/>
      <c r="VTR10" s="119"/>
      <c r="VTS10" s="119"/>
      <c r="VTT10" s="119"/>
      <c r="VTU10" s="119"/>
      <c r="VTV10" s="119"/>
      <c r="VTW10" s="119"/>
      <c r="VTX10" s="119"/>
      <c r="VTY10" s="119"/>
      <c r="VTZ10" s="119"/>
      <c r="VUA10" s="119"/>
      <c r="VUB10" s="119"/>
      <c r="VUC10" s="119"/>
      <c r="VUD10" s="119"/>
      <c r="VUE10" s="119"/>
      <c r="VUF10" s="119"/>
      <c r="VUG10" s="119"/>
      <c r="VUH10" s="119"/>
      <c r="VUI10" s="119"/>
      <c r="VUJ10" s="119"/>
      <c r="VUK10" s="119"/>
      <c r="VUL10" s="119"/>
      <c r="VUM10" s="119"/>
      <c r="VUN10" s="119"/>
      <c r="VUO10" s="119"/>
      <c r="VUP10" s="119"/>
      <c r="VUQ10" s="119"/>
      <c r="VUR10" s="119"/>
      <c r="VUS10" s="119"/>
      <c r="VUT10" s="119"/>
      <c r="VUU10" s="119"/>
      <c r="VUV10" s="119"/>
      <c r="VUW10" s="119"/>
      <c r="VUX10" s="119"/>
      <c r="VUY10" s="119"/>
      <c r="VUZ10" s="119"/>
      <c r="VVA10" s="119"/>
      <c r="VVB10" s="119"/>
      <c r="VVC10" s="119"/>
      <c r="VVD10" s="119"/>
      <c r="VVE10" s="119"/>
      <c r="VVF10" s="119"/>
      <c r="VVG10" s="119"/>
      <c r="VVH10" s="119"/>
      <c r="VVI10" s="119"/>
      <c r="VVJ10" s="119"/>
      <c r="VVK10" s="119"/>
      <c r="VVL10" s="119"/>
      <c r="VVM10" s="119"/>
      <c r="VVN10" s="119"/>
      <c r="VVO10" s="119"/>
      <c r="VVP10" s="119"/>
      <c r="VVQ10" s="119"/>
      <c r="VVR10" s="119"/>
      <c r="VVS10" s="119"/>
      <c r="VVT10" s="119"/>
      <c r="VVU10" s="119"/>
      <c r="VVV10" s="119"/>
      <c r="VVW10" s="119"/>
      <c r="VVX10" s="119"/>
      <c r="VVY10" s="119"/>
      <c r="VVZ10" s="119"/>
      <c r="VWA10" s="119"/>
      <c r="VWB10" s="119"/>
      <c r="VWC10" s="119"/>
      <c r="VWD10" s="119"/>
      <c r="VWE10" s="119"/>
      <c r="VWF10" s="119"/>
      <c r="VWG10" s="119"/>
      <c r="VWH10" s="119"/>
      <c r="VWI10" s="119"/>
      <c r="VWJ10" s="119"/>
      <c r="VWK10" s="119"/>
      <c r="VWL10" s="119"/>
      <c r="VWM10" s="119"/>
      <c r="VWN10" s="119"/>
      <c r="VWO10" s="119"/>
      <c r="VWP10" s="119"/>
      <c r="VWQ10" s="119"/>
      <c r="VWR10" s="119"/>
      <c r="VWS10" s="119"/>
      <c r="VWT10" s="119"/>
      <c r="VWU10" s="119"/>
      <c r="VWV10" s="119"/>
      <c r="VWW10" s="119"/>
      <c r="VWX10" s="119"/>
      <c r="VWY10" s="119"/>
      <c r="VWZ10" s="119"/>
      <c r="VXA10" s="119"/>
      <c r="VXB10" s="119"/>
      <c r="VXC10" s="119"/>
      <c r="VXD10" s="119"/>
      <c r="VXE10" s="119"/>
      <c r="VXF10" s="119"/>
      <c r="VXG10" s="119"/>
      <c r="VXH10" s="119"/>
      <c r="VXI10" s="119"/>
      <c r="VXJ10" s="119"/>
      <c r="VXK10" s="119"/>
      <c r="VXL10" s="119"/>
      <c r="VXM10" s="119"/>
      <c r="VXN10" s="119"/>
      <c r="VXO10" s="119"/>
      <c r="VXP10" s="119"/>
      <c r="VXQ10" s="119"/>
      <c r="VXR10" s="119"/>
      <c r="VXS10" s="119"/>
      <c r="VXT10" s="119"/>
      <c r="VXU10" s="119"/>
      <c r="VXV10" s="119"/>
      <c r="VXW10" s="119"/>
      <c r="VXX10" s="119"/>
      <c r="VXY10" s="119"/>
      <c r="VXZ10" s="119"/>
      <c r="VYA10" s="119"/>
      <c r="VYB10" s="119"/>
      <c r="VYC10" s="119"/>
      <c r="VYD10" s="119"/>
      <c r="VYE10" s="119"/>
      <c r="VYF10" s="119"/>
      <c r="VYG10" s="119"/>
      <c r="VYH10" s="119"/>
      <c r="VYI10" s="119"/>
      <c r="VYJ10" s="119"/>
      <c r="VYK10" s="119"/>
      <c r="VYL10" s="119"/>
      <c r="VYM10" s="119"/>
      <c r="VYN10" s="119"/>
      <c r="VYO10" s="119"/>
      <c r="VYP10" s="119"/>
      <c r="VYQ10" s="119"/>
      <c r="VYR10" s="119"/>
      <c r="VYS10" s="119"/>
      <c r="VYT10" s="119"/>
      <c r="VYU10" s="119"/>
      <c r="VYV10" s="119"/>
      <c r="VYW10" s="119"/>
      <c r="VYX10" s="119"/>
      <c r="VYY10" s="119"/>
      <c r="VYZ10" s="119"/>
      <c r="VZA10" s="119"/>
      <c r="VZB10" s="119"/>
      <c r="VZC10" s="119"/>
      <c r="VZD10" s="119"/>
      <c r="VZE10" s="119"/>
      <c r="VZF10" s="119"/>
      <c r="VZG10" s="119"/>
      <c r="VZH10" s="119"/>
      <c r="VZI10" s="119"/>
      <c r="VZJ10" s="119"/>
      <c r="VZK10" s="119"/>
      <c r="VZL10" s="119"/>
      <c r="VZM10" s="119"/>
      <c r="VZN10" s="119"/>
      <c r="VZO10" s="119"/>
      <c r="VZP10" s="119"/>
      <c r="VZQ10" s="119"/>
      <c r="VZR10" s="119"/>
      <c r="VZS10" s="119"/>
      <c r="VZT10" s="119"/>
      <c r="VZU10" s="119"/>
      <c r="VZV10" s="119"/>
      <c r="VZW10" s="119"/>
      <c r="VZX10" s="119"/>
      <c r="VZY10" s="119"/>
      <c r="VZZ10" s="119"/>
      <c r="WAA10" s="119"/>
      <c r="WAB10" s="119"/>
      <c r="WAC10" s="119"/>
      <c r="WAD10" s="119"/>
      <c r="WAE10" s="119"/>
      <c r="WAF10" s="119"/>
      <c r="WAG10" s="119"/>
      <c r="WAH10" s="119"/>
      <c r="WAI10" s="119"/>
      <c r="WAJ10" s="119"/>
      <c r="WAK10" s="119"/>
      <c r="WAL10" s="119"/>
      <c r="WAM10" s="119"/>
      <c r="WAN10" s="119"/>
      <c r="WAO10" s="119"/>
      <c r="WAP10" s="119"/>
      <c r="WAQ10" s="119"/>
      <c r="WAR10" s="119"/>
      <c r="WAS10" s="119"/>
      <c r="WAT10" s="119"/>
      <c r="WAU10" s="119"/>
      <c r="WAV10" s="119"/>
      <c r="WAW10" s="119"/>
      <c r="WAX10" s="119"/>
      <c r="WAY10" s="119"/>
      <c r="WAZ10" s="119"/>
      <c r="WBA10" s="119"/>
      <c r="WBB10" s="119"/>
      <c r="WBC10" s="119"/>
      <c r="WBD10" s="119"/>
      <c r="WBE10" s="119"/>
      <c r="WBF10" s="119"/>
      <c r="WBG10" s="119"/>
      <c r="WBH10" s="119"/>
      <c r="WBI10" s="119"/>
      <c r="WBJ10" s="119"/>
      <c r="WBK10" s="119"/>
      <c r="WBL10" s="119"/>
      <c r="WBM10" s="119"/>
      <c r="WBN10" s="119"/>
      <c r="WBO10" s="119"/>
      <c r="WBP10" s="119"/>
      <c r="WBQ10" s="119"/>
      <c r="WBR10" s="119"/>
      <c r="WBS10" s="119"/>
      <c r="WBT10" s="119"/>
      <c r="WBU10" s="119"/>
      <c r="WBV10" s="119"/>
      <c r="WBW10" s="119"/>
      <c r="WBX10" s="119"/>
      <c r="WBY10" s="119"/>
      <c r="WBZ10" s="119"/>
      <c r="WCA10" s="119"/>
      <c r="WCB10" s="119"/>
      <c r="WCC10" s="119"/>
      <c r="WCD10" s="119"/>
      <c r="WCE10" s="119"/>
      <c r="WCF10" s="119"/>
      <c r="WCG10" s="119"/>
      <c r="WCH10" s="119"/>
      <c r="WCI10" s="119"/>
      <c r="WCJ10" s="119"/>
      <c r="WCK10" s="119"/>
      <c r="WCL10" s="119"/>
      <c r="WCM10" s="119"/>
      <c r="WCN10" s="119"/>
      <c r="WCO10" s="119"/>
      <c r="WCP10" s="119"/>
      <c r="WCQ10" s="119"/>
      <c r="WCR10" s="119"/>
      <c r="WCS10" s="119"/>
      <c r="WCT10" s="119"/>
      <c r="WCU10" s="119"/>
      <c r="WCV10" s="119"/>
      <c r="WCW10" s="119"/>
      <c r="WCX10" s="119"/>
      <c r="WCY10" s="119"/>
      <c r="WCZ10" s="119"/>
      <c r="WDA10" s="119"/>
      <c r="WDB10" s="119"/>
      <c r="WDC10" s="119"/>
      <c r="WDD10" s="119"/>
      <c r="WDE10" s="119"/>
      <c r="WDF10" s="119"/>
      <c r="WDG10" s="119"/>
      <c r="WDH10" s="119"/>
      <c r="WDI10" s="119"/>
      <c r="WDJ10" s="119"/>
      <c r="WDK10" s="119"/>
      <c r="WDL10" s="119"/>
      <c r="WDM10" s="119"/>
      <c r="WDN10" s="119"/>
      <c r="WDO10" s="119"/>
      <c r="WDP10" s="119"/>
      <c r="WDQ10" s="119"/>
      <c r="WDR10" s="119"/>
      <c r="WDS10" s="119"/>
      <c r="WDT10" s="119"/>
      <c r="WDU10" s="119"/>
      <c r="WDV10" s="119"/>
      <c r="WDW10" s="119"/>
      <c r="WDX10" s="119"/>
      <c r="WDY10" s="119"/>
      <c r="WDZ10" s="119"/>
      <c r="WEA10" s="119"/>
      <c r="WEB10" s="119"/>
      <c r="WEC10" s="119"/>
      <c r="WED10" s="119"/>
      <c r="WEE10" s="119"/>
      <c r="WEF10" s="119"/>
      <c r="WEG10" s="119"/>
      <c r="WEH10" s="119"/>
      <c r="WEI10" s="119"/>
      <c r="WEJ10" s="119"/>
      <c r="WEK10" s="119"/>
      <c r="WEL10" s="119"/>
      <c r="WEM10" s="119"/>
      <c r="WEN10" s="119"/>
      <c r="WEO10" s="119"/>
      <c r="WEP10" s="119"/>
      <c r="WEQ10" s="119"/>
      <c r="WER10" s="119"/>
      <c r="WES10" s="119"/>
      <c r="WET10" s="119"/>
      <c r="WEU10" s="119"/>
      <c r="WEV10" s="119"/>
      <c r="WEW10" s="119"/>
      <c r="WEX10" s="119"/>
      <c r="WEY10" s="119"/>
      <c r="WEZ10" s="119"/>
      <c r="WFA10" s="119"/>
      <c r="WFB10" s="119"/>
      <c r="WFC10" s="119"/>
      <c r="WFD10" s="119"/>
      <c r="WFE10" s="119"/>
      <c r="WFF10" s="119"/>
      <c r="WFG10" s="119"/>
      <c r="WFH10" s="119"/>
      <c r="WFI10" s="119"/>
      <c r="WFJ10" s="119"/>
      <c r="WFK10" s="119"/>
      <c r="WFL10" s="119"/>
      <c r="WFM10" s="119"/>
      <c r="WFN10" s="119"/>
      <c r="WFO10" s="119"/>
      <c r="WFP10" s="119"/>
      <c r="WFQ10" s="119"/>
      <c r="WFR10" s="119"/>
      <c r="WFS10" s="119"/>
      <c r="WFT10" s="119"/>
      <c r="WFU10" s="119"/>
      <c r="WFV10" s="119"/>
      <c r="WFW10" s="119"/>
      <c r="WFX10" s="119"/>
      <c r="WFY10" s="119"/>
      <c r="WFZ10" s="119"/>
      <c r="WGA10" s="119"/>
      <c r="WGB10" s="119"/>
      <c r="WGC10" s="119"/>
      <c r="WGD10" s="119"/>
      <c r="WGE10" s="119"/>
      <c r="WGF10" s="119"/>
      <c r="WGG10" s="119"/>
      <c r="WGH10" s="119"/>
      <c r="WGI10" s="119"/>
      <c r="WGJ10" s="119"/>
      <c r="WGK10" s="119"/>
      <c r="WGL10" s="119"/>
      <c r="WGM10" s="119"/>
      <c r="WGN10" s="119"/>
      <c r="WGO10" s="119"/>
      <c r="WGP10" s="119"/>
      <c r="WGQ10" s="119"/>
      <c r="WGR10" s="119"/>
      <c r="WGS10" s="119"/>
      <c r="WGT10" s="119"/>
      <c r="WGU10" s="119"/>
      <c r="WGV10" s="119"/>
      <c r="WGW10" s="119"/>
      <c r="WGX10" s="119"/>
      <c r="WGY10" s="119"/>
      <c r="WGZ10" s="119"/>
      <c r="WHA10" s="119"/>
      <c r="WHB10" s="119"/>
      <c r="WHC10" s="119"/>
      <c r="WHD10" s="119"/>
      <c r="WHE10" s="119"/>
      <c r="WHF10" s="119"/>
      <c r="WHG10" s="119"/>
      <c r="WHH10" s="119"/>
      <c r="WHI10" s="119"/>
      <c r="WHJ10" s="119"/>
      <c r="WHK10" s="119"/>
      <c r="WHL10" s="119"/>
      <c r="WHM10" s="119"/>
      <c r="WHN10" s="119"/>
      <c r="WHO10" s="119"/>
      <c r="WHP10" s="119"/>
      <c r="WHQ10" s="119"/>
      <c r="WHR10" s="119"/>
      <c r="WHS10" s="119"/>
      <c r="WHT10" s="119"/>
      <c r="WHU10" s="119"/>
      <c r="WHV10" s="119"/>
      <c r="WHW10" s="119"/>
      <c r="WHX10" s="119"/>
      <c r="WHY10" s="119"/>
      <c r="WHZ10" s="119"/>
      <c r="WIA10" s="119"/>
      <c r="WIB10" s="119"/>
      <c r="WIC10" s="119"/>
      <c r="WID10" s="119"/>
      <c r="WIE10" s="119"/>
      <c r="WIF10" s="119"/>
      <c r="WIG10" s="119"/>
      <c r="WIH10" s="119"/>
      <c r="WII10" s="119"/>
      <c r="WIJ10" s="119"/>
      <c r="WIK10" s="119"/>
      <c r="WIL10" s="119"/>
      <c r="WIM10" s="119"/>
      <c r="WIN10" s="119"/>
      <c r="WIO10" s="119"/>
      <c r="WIP10" s="119"/>
      <c r="WIQ10" s="119"/>
      <c r="WIR10" s="119"/>
      <c r="WIS10" s="119"/>
      <c r="WIT10" s="119"/>
      <c r="WIU10" s="119"/>
      <c r="WIV10" s="119"/>
      <c r="WIW10" s="119"/>
      <c r="WIX10" s="119"/>
      <c r="WIY10" s="119"/>
      <c r="WIZ10" s="119"/>
      <c r="WJA10" s="119"/>
      <c r="WJB10" s="119"/>
      <c r="WJC10" s="119"/>
      <c r="WJD10" s="119"/>
      <c r="WJE10" s="119"/>
      <c r="WJF10" s="119"/>
      <c r="WJG10" s="119"/>
      <c r="WJH10" s="119"/>
      <c r="WJI10" s="119"/>
      <c r="WJJ10" s="119"/>
      <c r="WJK10" s="119"/>
      <c r="WJL10" s="119"/>
      <c r="WJM10" s="119"/>
      <c r="WJN10" s="119"/>
      <c r="WJO10" s="119"/>
      <c r="WJP10" s="119"/>
      <c r="WJQ10" s="119"/>
      <c r="WJR10" s="119"/>
      <c r="WJS10" s="119"/>
      <c r="WJT10" s="119"/>
      <c r="WJU10" s="119"/>
      <c r="WJV10" s="119"/>
      <c r="WJW10" s="119"/>
      <c r="WJX10" s="119"/>
      <c r="WJY10" s="119"/>
      <c r="WJZ10" s="119"/>
      <c r="WKA10" s="119"/>
      <c r="WKB10" s="119"/>
      <c r="WKC10" s="119"/>
      <c r="WKD10" s="119"/>
      <c r="WKE10" s="119"/>
      <c r="WKF10" s="119"/>
      <c r="WKG10" s="119"/>
      <c r="WKH10" s="119"/>
      <c r="WKI10" s="119"/>
      <c r="WKJ10" s="119"/>
      <c r="WKK10" s="119"/>
      <c r="WKL10" s="119"/>
      <c r="WKM10" s="119"/>
      <c r="WKN10" s="119"/>
      <c r="WKO10" s="119"/>
      <c r="WKP10" s="119"/>
      <c r="WKQ10" s="119"/>
      <c r="WKR10" s="119"/>
      <c r="WKS10" s="119"/>
      <c r="WKT10" s="119"/>
      <c r="WKU10" s="119"/>
      <c r="WKV10" s="119"/>
      <c r="WKW10" s="119"/>
      <c r="WKX10" s="119"/>
      <c r="WKY10" s="119"/>
      <c r="WKZ10" s="119"/>
      <c r="WLA10" s="119"/>
      <c r="WLB10" s="119"/>
      <c r="WLC10" s="119"/>
      <c r="WLD10" s="119"/>
      <c r="WLE10" s="119"/>
      <c r="WLF10" s="119"/>
      <c r="WLG10" s="119"/>
      <c r="WLH10" s="119"/>
      <c r="WLI10" s="119"/>
      <c r="WLJ10" s="119"/>
      <c r="WLK10" s="119"/>
      <c r="WLL10" s="119"/>
      <c r="WLM10" s="119"/>
      <c r="WLN10" s="119"/>
      <c r="WLO10" s="119"/>
      <c r="WLP10" s="119"/>
      <c r="WLQ10" s="119"/>
      <c r="WLR10" s="119"/>
      <c r="WLS10" s="119"/>
      <c r="WLT10" s="119"/>
      <c r="WLU10" s="119"/>
      <c r="WLV10" s="119"/>
      <c r="WLW10" s="119"/>
      <c r="WLX10" s="119"/>
      <c r="WLY10" s="119"/>
      <c r="WLZ10" s="119"/>
      <c r="WMA10" s="119"/>
      <c r="WMB10" s="119"/>
      <c r="WMC10" s="119"/>
      <c r="WMD10" s="119"/>
      <c r="WME10" s="119"/>
      <c r="WMF10" s="119"/>
      <c r="WMG10" s="119"/>
      <c r="WMH10" s="119"/>
      <c r="WMI10" s="119"/>
      <c r="WMJ10" s="119"/>
      <c r="WMK10" s="119"/>
      <c r="WML10" s="119"/>
      <c r="WMM10" s="119"/>
      <c r="WMN10" s="119"/>
      <c r="WMO10" s="119"/>
      <c r="WMP10" s="119"/>
      <c r="WMQ10" s="119"/>
      <c r="WMR10" s="119"/>
      <c r="WMS10" s="119"/>
      <c r="WMT10" s="119"/>
      <c r="WMU10" s="119"/>
      <c r="WMV10" s="119"/>
      <c r="WMW10" s="119"/>
      <c r="WMX10" s="119"/>
      <c r="WMY10" s="119"/>
      <c r="WMZ10" s="119"/>
      <c r="WNA10" s="119"/>
      <c r="WNB10" s="119"/>
      <c r="WNC10" s="119"/>
      <c r="WND10" s="119"/>
      <c r="WNE10" s="119"/>
      <c r="WNF10" s="119"/>
      <c r="WNG10" s="119"/>
      <c r="WNH10" s="119"/>
      <c r="WNI10" s="119"/>
      <c r="WNJ10" s="119"/>
      <c r="WNK10" s="119"/>
      <c r="WNL10" s="119"/>
      <c r="WNM10" s="119"/>
      <c r="WNN10" s="119"/>
      <c r="WNO10" s="119"/>
      <c r="WNP10" s="119"/>
      <c r="WNQ10" s="119"/>
      <c r="WNR10" s="119"/>
      <c r="WNS10" s="119"/>
      <c r="WNT10" s="119"/>
      <c r="WNU10" s="119"/>
      <c r="WNV10" s="119"/>
      <c r="WNW10" s="119"/>
      <c r="WNX10" s="119"/>
      <c r="WNY10" s="119"/>
      <c r="WNZ10" s="119"/>
      <c r="WOA10" s="119"/>
      <c r="WOB10" s="119"/>
      <c r="WOC10" s="119"/>
      <c r="WOD10" s="119"/>
      <c r="WOE10" s="119"/>
      <c r="WOF10" s="119"/>
      <c r="WOG10" s="119"/>
      <c r="WOH10" s="119"/>
      <c r="WOI10" s="119"/>
      <c r="WOJ10" s="119"/>
      <c r="WOK10" s="119"/>
      <c r="WOL10" s="119"/>
      <c r="WOM10" s="119"/>
      <c r="WON10" s="119"/>
      <c r="WOO10" s="119"/>
      <c r="WOP10" s="119"/>
      <c r="WOQ10" s="119"/>
      <c r="WOR10" s="119"/>
      <c r="WOS10" s="119"/>
      <c r="WOT10" s="119"/>
      <c r="WOU10" s="119"/>
      <c r="WOV10" s="119"/>
      <c r="WOW10" s="119"/>
      <c r="WOX10" s="119"/>
      <c r="WOY10" s="119"/>
      <c r="WOZ10" s="119"/>
      <c r="WPA10" s="119"/>
      <c r="WPB10" s="119"/>
      <c r="WPC10" s="119"/>
      <c r="WPD10" s="119"/>
      <c r="WPE10" s="119"/>
      <c r="WPF10" s="119"/>
      <c r="WPG10" s="119"/>
      <c r="WPH10" s="119"/>
      <c r="WPI10" s="119"/>
      <c r="WPJ10" s="119"/>
      <c r="WPK10" s="119"/>
      <c r="WPL10" s="119"/>
      <c r="WPM10" s="119"/>
      <c r="WPN10" s="119"/>
      <c r="WPO10" s="119"/>
      <c r="WPP10" s="119"/>
      <c r="WPQ10" s="119"/>
      <c r="WPR10" s="119"/>
      <c r="WPS10" s="119"/>
      <c r="WPT10" s="119"/>
      <c r="WPU10" s="119"/>
      <c r="WPV10" s="119"/>
      <c r="WPW10" s="119"/>
      <c r="WPX10" s="119"/>
      <c r="WPY10" s="119"/>
      <c r="WPZ10" s="119"/>
      <c r="WQA10" s="119"/>
      <c r="WQB10" s="119"/>
      <c r="WQC10" s="119"/>
      <c r="WQD10" s="119"/>
      <c r="WQE10" s="119"/>
      <c r="WQF10" s="119"/>
      <c r="WQG10" s="119"/>
      <c r="WQH10" s="119"/>
      <c r="WQI10" s="119"/>
      <c r="WQJ10" s="119"/>
      <c r="WQK10" s="119"/>
      <c r="WQL10" s="119"/>
      <c r="WQM10" s="119"/>
      <c r="WQN10" s="119"/>
      <c r="WQO10" s="119"/>
      <c r="WQP10" s="119"/>
      <c r="WQQ10" s="119"/>
      <c r="WQR10" s="119"/>
      <c r="WQS10" s="119"/>
      <c r="WQT10" s="119"/>
      <c r="WQU10" s="119"/>
      <c r="WQV10" s="119"/>
      <c r="WQW10" s="119"/>
      <c r="WQX10" s="119"/>
      <c r="WQY10" s="119"/>
      <c r="WQZ10" s="119"/>
      <c r="WRA10" s="119"/>
      <c r="WRB10" s="119"/>
      <c r="WRC10" s="119"/>
      <c r="WRD10" s="119"/>
      <c r="WRE10" s="119"/>
      <c r="WRF10" s="119"/>
      <c r="WRG10" s="119"/>
      <c r="WRH10" s="119"/>
      <c r="WRI10" s="119"/>
      <c r="WRJ10" s="119"/>
      <c r="WRK10" s="119"/>
      <c r="WRL10" s="119"/>
      <c r="WRM10" s="119"/>
      <c r="WRN10" s="119"/>
      <c r="WRO10" s="119"/>
      <c r="WRP10" s="119"/>
      <c r="WRQ10" s="119"/>
      <c r="WRR10" s="119"/>
      <c r="WRS10" s="119"/>
      <c r="WRT10" s="119"/>
      <c r="WRU10" s="119"/>
      <c r="WRV10" s="119"/>
      <c r="WRW10" s="119"/>
      <c r="WRX10" s="119"/>
      <c r="WRY10" s="119"/>
      <c r="WRZ10" s="119"/>
      <c r="WSA10" s="119"/>
      <c r="WSB10" s="119"/>
      <c r="WSC10" s="119"/>
      <c r="WSD10" s="119"/>
      <c r="WSE10" s="119"/>
      <c r="WSF10" s="119"/>
      <c r="WSG10" s="119"/>
      <c r="WSH10" s="119"/>
      <c r="WSI10" s="119"/>
      <c r="WSJ10" s="119"/>
      <c r="WSK10" s="119"/>
      <c r="WSL10" s="119"/>
      <c r="WSM10" s="119"/>
      <c r="WSN10" s="119"/>
      <c r="WSO10" s="119"/>
      <c r="WSP10" s="119"/>
      <c r="WSQ10" s="119"/>
      <c r="WSR10" s="119"/>
      <c r="WSS10" s="119"/>
      <c r="WST10" s="119"/>
      <c r="WSU10" s="119"/>
      <c r="WSV10" s="119"/>
      <c r="WSW10" s="119"/>
      <c r="WSX10" s="119"/>
      <c r="WSY10" s="119"/>
      <c r="WSZ10" s="119"/>
      <c r="WTA10" s="119"/>
      <c r="WTB10" s="119"/>
      <c r="WTC10" s="119"/>
      <c r="WTD10" s="119"/>
      <c r="WTE10" s="119"/>
      <c r="WTF10" s="119"/>
      <c r="WTG10" s="119"/>
      <c r="WTH10" s="119"/>
      <c r="WTI10" s="119"/>
      <c r="WTJ10" s="119"/>
      <c r="WTK10" s="119"/>
      <c r="WTL10" s="119"/>
      <c r="WTM10" s="119"/>
      <c r="WTN10" s="119"/>
      <c r="WTO10" s="119"/>
      <c r="WTP10" s="119"/>
      <c r="WTQ10" s="119"/>
      <c r="WTR10" s="119"/>
      <c r="WTS10" s="119"/>
      <c r="WTT10" s="119"/>
      <c r="WTU10" s="119"/>
      <c r="WTV10" s="119"/>
      <c r="WTW10" s="119"/>
      <c r="WTX10" s="119"/>
      <c r="WTY10" s="119"/>
      <c r="WTZ10" s="119"/>
      <c r="WUA10" s="119"/>
      <c r="WUB10" s="119"/>
      <c r="WUC10" s="119"/>
      <c r="WUD10" s="119"/>
      <c r="WUE10" s="119"/>
      <c r="WUF10" s="119"/>
      <c r="WUG10" s="119"/>
      <c r="WUH10" s="119"/>
      <c r="WUI10" s="119"/>
      <c r="WUJ10" s="119"/>
      <c r="WUK10" s="119"/>
      <c r="WUL10" s="119"/>
      <c r="WUM10" s="119"/>
      <c r="WUN10" s="119"/>
      <c r="WUO10" s="119"/>
      <c r="WUP10" s="119"/>
      <c r="WUQ10" s="119"/>
      <c r="WUR10" s="119"/>
      <c r="WUS10" s="119"/>
      <c r="WUT10" s="119"/>
      <c r="WUU10" s="119"/>
      <c r="WUV10" s="119"/>
      <c r="WUW10" s="119"/>
      <c r="WUX10" s="119"/>
      <c r="WUY10" s="119"/>
      <c r="WUZ10" s="119"/>
      <c r="WVA10" s="119"/>
      <c r="WVB10" s="119"/>
      <c r="WVC10" s="119"/>
      <c r="WVD10" s="119"/>
      <c r="WVE10" s="119"/>
      <c r="WVF10" s="119"/>
      <c r="WVG10" s="119"/>
      <c r="WVH10" s="119"/>
      <c r="WVI10" s="119"/>
      <c r="WVJ10" s="119"/>
      <c r="WVK10" s="119"/>
      <c r="WVL10" s="119"/>
      <c r="WVM10" s="119"/>
      <c r="WVN10" s="119"/>
      <c r="WVO10" s="119"/>
      <c r="WVP10" s="119"/>
      <c r="WVQ10" s="119"/>
      <c r="WVR10" s="119"/>
      <c r="WVS10" s="119"/>
      <c r="WVT10" s="119"/>
      <c r="WVU10" s="119"/>
      <c r="WVV10" s="119"/>
      <c r="WVW10" s="119"/>
      <c r="WVX10" s="119"/>
      <c r="WVY10" s="119"/>
      <c r="WVZ10" s="119"/>
      <c r="WWA10" s="119"/>
      <c r="WWB10" s="119"/>
      <c r="WWC10" s="119"/>
      <c r="WWD10" s="119"/>
      <c r="WWE10" s="119"/>
      <c r="WWF10" s="119"/>
      <c r="WWG10" s="119"/>
      <c r="WWH10" s="119"/>
      <c r="WWI10" s="119"/>
      <c r="WWJ10" s="119"/>
      <c r="WWK10" s="119"/>
      <c r="WWL10" s="119"/>
      <c r="WWM10" s="119"/>
      <c r="WWN10" s="119"/>
      <c r="WWO10" s="119"/>
      <c r="WWP10" s="119"/>
      <c r="WWQ10" s="119"/>
      <c r="WWR10" s="119"/>
      <c r="WWS10" s="119"/>
      <c r="WWT10" s="119"/>
      <c r="WWU10" s="119"/>
      <c r="WWV10" s="119"/>
      <c r="WWW10" s="119"/>
      <c r="WWX10" s="119"/>
      <c r="WWY10" s="119"/>
      <c r="WWZ10" s="119"/>
      <c r="WXA10" s="119"/>
      <c r="WXB10" s="119"/>
      <c r="WXC10" s="119"/>
      <c r="WXD10" s="119"/>
      <c r="WXE10" s="119"/>
      <c r="WXF10" s="119"/>
      <c r="WXG10" s="119"/>
      <c r="WXH10" s="119"/>
      <c r="WXI10" s="119"/>
      <c r="WXJ10" s="119"/>
      <c r="WXK10" s="119"/>
      <c r="WXL10" s="119"/>
      <c r="WXM10" s="119"/>
      <c r="WXN10" s="119"/>
      <c r="WXO10" s="119"/>
      <c r="WXP10" s="119"/>
      <c r="WXQ10" s="119"/>
      <c r="WXR10" s="119"/>
      <c r="WXS10" s="119"/>
      <c r="WXT10" s="119"/>
      <c r="WXU10" s="119"/>
      <c r="WXV10" s="119"/>
      <c r="WXW10" s="119"/>
      <c r="WXX10" s="119"/>
      <c r="WXY10" s="119"/>
      <c r="WXZ10" s="119"/>
      <c r="WYA10" s="119"/>
      <c r="WYB10" s="119"/>
      <c r="WYC10" s="119"/>
      <c r="WYD10" s="119"/>
      <c r="WYE10" s="119"/>
      <c r="WYF10" s="119"/>
      <c r="WYG10" s="119"/>
      <c r="WYH10" s="119"/>
      <c r="WYI10" s="119"/>
      <c r="WYJ10" s="119"/>
      <c r="WYK10" s="119"/>
      <c r="WYL10" s="119"/>
      <c r="WYM10" s="119"/>
      <c r="WYN10" s="119"/>
      <c r="WYO10" s="119"/>
      <c r="WYP10" s="119"/>
      <c r="WYQ10" s="119"/>
      <c r="WYR10" s="119"/>
      <c r="WYS10" s="119"/>
      <c r="WYT10" s="119"/>
      <c r="WYU10" s="119"/>
      <c r="WYV10" s="119"/>
      <c r="WYW10" s="119"/>
      <c r="WYX10" s="119"/>
      <c r="WYY10" s="119"/>
      <c r="WYZ10" s="119"/>
      <c r="WZA10" s="119"/>
      <c r="WZB10" s="119"/>
      <c r="WZC10" s="119"/>
      <c r="WZD10" s="119"/>
      <c r="WZE10" s="119"/>
      <c r="WZF10" s="119"/>
      <c r="WZG10" s="119"/>
      <c r="WZH10" s="119"/>
      <c r="WZI10" s="119"/>
      <c r="WZJ10" s="119"/>
      <c r="WZK10" s="119"/>
      <c r="WZL10" s="119"/>
      <c r="WZM10" s="119"/>
      <c r="WZN10" s="119"/>
      <c r="WZO10" s="119"/>
      <c r="WZP10" s="119"/>
      <c r="WZQ10" s="119"/>
      <c r="WZR10" s="119"/>
      <c r="WZS10" s="119"/>
      <c r="WZT10" s="119"/>
      <c r="WZU10" s="119"/>
      <c r="WZV10" s="119"/>
      <c r="WZW10" s="119"/>
      <c r="WZX10" s="119"/>
      <c r="WZY10" s="119"/>
      <c r="WZZ10" s="119"/>
      <c r="XAA10" s="119"/>
      <c r="XAB10" s="119"/>
      <c r="XAC10" s="119"/>
      <c r="XAD10" s="119"/>
      <c r="XAE10" s="119"/>
      <c r="XAF10" s="119"/>
      <c r="XAG10" s="119"/>
      <c r="XAH10" s="119"/>
      <c r="XAI10" s="119"/>
      <c r="XAJ10" s="119"/>
      <c r="XAK10" s="119"/>
      <c r="XAL10" s="119"/>
      <c r="XAM10" s="119"/>
      <c r="XAN10" s="119"/>
      <c r="XAO10" s="119"/>
      <c r="XAP10" s="119"/>
      <c r="XAQ10" s="119"/>
      <c r="XAR10" s="119"/>
      <c r="XAS10" s="119"/>
      <c r="XAT10" s="119"/>
      <c r="XAU10" s="119"/>
      <c r="XAV10" s="119"/>
      <c r="XAW10" s="119"/>
      <c r="XAX10" s="119"/>
      <c r="XAY10" s="119"/>
      <c r="XAZ10" s="119"/>
      <c r="XBA10" s="119"/>
      <c r="XBB10" s="119"/>
      <c r="XBC10" s="119"/>
      <c r="XBD10" s="119"/>
      <c r="XBE10" s="119"/>
      <c r="XBF10" s="119"/>
      <c r="XBG10" s="119"/>
      <c r="XBH10" s="119"/>
      <c r="XBI10" s="119"/>
      <c r="XBJ10" s="119"/>
      <c r="XBK10" s="119"/>
      <c r="XBL10" s="119"/>
      <c r="XBM10" s="119"/>
      <c r="XBN10" s="119"/>
      <c r="XBO10" s="119"/>
      <c r="XBP10" s="119"/>
      <c r="XBQ10" s="119"/>
      <c r="XBR10" s="119"/>
      <c r="XBS10" s="119"/>
      <c r="XBT10" s="119"/>
      <c r="XBU10" s="119"/>
      <c r="XBV10" s="119"/>
      <c r="XBW10" s="119"/>
      <c r="XBX10" s="119"/>
      <c r="XBY10" s="119"/>
      <c r="XBZ10" s="119"/>
      <c r="XCA10" s="119"/>
      <c r="XCB10" s="119"/>
      <c r="XCC10" s="119"/>
      <c r="XCD10" s="119"/>
      <c r="XCE10" s="119"/>
      <c r="XCF10" s="119"/>
      <c r="XCG10" s="119"/>
      <c r="XCH10" s="119"/>
      <c r="XCI10" s="119"/>
      <c r="XCJ10" s="119"/>
      <c r="XCK10" s="119"/>
      <c r="XCL10" s="119"/>
      <c r="XCM10" s="119"/>
      <c r="XCN10" s="119"/>
      <c r="XCO10" s="119"/>
      <c r="XCP10" s="119"/>
      <c r="XCQ10" s="119"/>
      <c r="XCR10" s="119"/>
      <c r="XCS10" s="119"/>
      <c r="XCT10" s="119"/>
      <c r="XCU10" s="119"/>
      <c r="XCV10" s="119"/>
      <c r="XCW10" s="119"/>
      <c r="XCX10" s="119"/>
      <c r="XCY10" s="119"/>
      <c r="XCZ10" s="119"/>
      <c r="XDA10" s="119"/>
      <c r="XDB10" s="119"/>
      <c r="XDC10" s="119"/>
      <c r="XDD10" s="119"/>
      <c r="XDE10" s="119"/>
      <c r="XDF10" s="119"/>
      <c r="XDG10" s="119"/>
      <c r="XDH10" s="119"/>
      <c r="XDI10" s="119"/>
      <c r="XDJ10" s="119"/>
      <c r="XDK10" s="119"/>
      <c r="XDL10" s="119"/>
      <c r="XDM10" s="119"/>
      <c r="XDN10" s="119"/>
      <c r="XDO10" s="119"/>
      <c r="XDP10" s="119"/>
      <c r="XDQ10" s="119"/>
      <c r="XDR10" s="119"/>
      <c r="XDS10" s="119"/>
      <c r="XDT10" s="119"/>
      <c r="XDU10" s="119"/>
      <c r="XDV10" s="119"/>
      <c r="XDW10" s="119"/>
      <c r="XDX10" s="119"/>
      <c r="XDY10" s="119"/>
      <c r="XDZ10" s="119"/>
      <c r="XEA10" s="119"/>
      <c r="XEB10" s="119"/>
      <c r="XEC10" s="119"/>
      <c r="XED10" s="119"/>
      <c r="XEE10" s="119"/>
      <c r="XEF10" s="119"/>
      <c r="XEG10" s="119"/>
      <c r="XEH10" s="119"/>
      <c r="XEI10" s="119"/>
      <c r="XEJ10" s="119"/>
      <c r="XEK10" s="119"/>
      <c r="XEL10" s="119"/>
      <c r="XEM10" s="119"/>
      <c r="XEN10" s="119"/>
      <c r="XEO10" s="119"/>
      <c r="XEP10" s="119"/>
      <c r="XEQ10" s="119"/>
      <c r="XER10" s="119"/>
      <c r="XES10" s="119"/>
      <c r="XET10" s="119"/>
      <c r="XEU10" s="119"/>
      <c r="XEV10" s="119"/>
    </row>
    <row r="11" spans="2:16384" s="115" customFormat="1" ht="18" customHeight="1">
      <c r="B11" s="40"/>
      <c r="C11" s="98" t="str">
        <f>'BOQ1'!B23</f>
        <v>Scoope :</v>
      </c>
      <c r="D11" s="99"/>
      <c r="E11" s="99"/>
      <c r="F11" s="99"/>
      <c r="G11" s="99"/>
      <c r="H11" s="99"/>
      <c r="I11" s="100"/>
      <c r="J11" s="90"/>
      <c r="K11" s="116"/>
      <c r="L11" s="92"/>
      <c r="M11" s="92"/>
      <c r="N11" s="92"/>
      <c r="O11" s="92"/>
      <c r="P11" s="93"/>
      <c r="Q11" s="117"/>
      <c r="R11" s="118"/>
      <c r="S11" s="118"/>
      <c r="T11" s="118"/>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119"/>
      <c r="AY11" s="119"/>
      <c r="AZ11" s="119"/>
      <c r="BA11" s="119"/>
      <c r="BB11" s="119"/>
      <c r="BC11" s="119"/>
      <c r="BD11" s="119"/>
      <c r="BE11" s="119"/>
      <c r="BF11" s="119"/>
      <c r="BG11" s="119"/>
      <c r="BH11" s="119"/>
      <c r="BI11" s="119"/>
      <c r="BJ11" s="119"/>
      <c r="BK11" s="119"/>
      <c r="BL11" s="119"/>
      <c r="BM11" s="119"/>
      <c r="BN11" s="119"/>
      <c r="BO11" s="119"/>
      <c r="BP11" s="119"/>
      <c r="BQ11" s="119"/>
      <c r="BR11" s="119"/>
      <c r="BS11" s="119"/>
      <c r="BT11" s="119"/>
      <c r="BU11" s="119"/>
      <c r="BV11" s="119"/>
      <c r="BW11" s="119"/>
      <c r="BX11" s="119"/>
      <c r="BY11" s="119"/>
      <c r="BZ11" s="119"/>
      <c r="CA11" s="119"/>
      <c r="CB11" s="119"/>
      <c r="CC11" s="119"/>
      <c r="CD11" s="119"/>
      <c r="CE11" s="119"/>
      <c r="CF11" s="119"/>
      <c r="CG11" s="119"/>
      <c r="CH11" s="119"/>
      <c r="CI11" s="119"/>
      <c r="CJ11" s="119"/>
      <c r="CK11" s="119"/>
      <c r="CL11" s="119"/>
      <c r="CM11" s="119"/>
      <c r="CN11" s="119"/>
      <c r="CO11" s="119"/>
      <c r="CP11" s="119"/>
      <c r="CQ11" s="119"/>
      <c r="CR11" s="119"/>
      <c r="CS11" s="119"/>
      <c r="CT11" s="119"/>
      <c r="CU11" s="119"/>
      <c r="CV11" s="119"/>
      <c r="CW11" s="119"/>
      <c r="CX11" s="119"/>
      <c r="CY11" s="119"/>
      <c r="CZ11" s="119"/>
      <c r="DA11" s="119"/>
      <c r="DB11" s="119"/>
      <c r="DC11" s="119"/>
      <c r="DD11" s="119"/>
      <c r="DE11" s="119"/>
      <c r="DF11" s="119"/>
      <c r="DG11" s="119"/>
      <c r="DH11" s="119"/>
      <c r="DI11" s="119"/>
      <c r="DJ11" s="119"/>
      <c r="DK11" s="119"/>
      <c r="DL11" s="119"/>
      <c r="DM11" s="119"/>
      <c r="DN11" s="119"/>
      <c r="DO11" s="119"/>
      <c r="DP11" s="119"/>
      <c r="DQ11" s="119"/>
      <c r="DR11" s="119"/>
      <c r="DS11" s="119"/>
      <c r="DT11" s="119"/>
      <c r="DU11" s="119"/>
      <c r="DV11" s="119"/>
      <c r="DW11" s="119"/>
      <c r="DX11" s="119"/>
      <c r="DY11" s="119"/>
      <c r="DZ11" s="119"/>
      <c r="EA11" s="119"/>
      <c r="EB11" s="119"/>
      <c r="EC11" s="119"/>
      <c r="ED11" s="119"/>
      <c r="EE11" s="119"/>
      <c r="EF11" s="119"/>
      <c r="EG11" s="119"/>
      <c r="EH11" s="119"/>
      <c r="EI11" s="119"/>
      <c r="EJ11" s="119"/>
      <c r="EK11" s="119"/>
      <c r="EL11" s="119"/>
      <c r="EM11" s="119"/>
      <c r="EN11" s="119"/>
      <c r="EO11" s="119"/>
      <c r="EP11" s="119"/>
      <c r="EQ11" s="119"/>
      <c r="ER11" s="119"/>
      <c r="ES11" s="119"/>
      <c r="ET11" s="119"/>
      <c r="EU11" s="119"/>
      <c r="EV11" s="119"/>
      <c r="EW11" s="119"/>
      <c r="EX11" s="119"/>
      <c r="EY11" s="119"/>
      <c r="EZ11" s="119"/>
      <c r="FA11" s="119"/>
      <c r="FB11" s="119"/>
      <c r="FC11" s="119"/>
      <c r="FD11" s="119"/>
      <c r="FE11" s="119"/>
      <c r="FF11" s="119"/>
      <c r="FG11" s="119"/>
      <c r="FH11" s="119"/>
      <c r="FI11" s="119"/>
      <c r="FJ11" s="119"/>
      <c r="FK11" s="119"/>
      <c r="FL11" s="119"/>
      <c r="FM11" s="119"/>
      <c r="FN11" s="119"/>
      <c r="FO11" s="119"/>
      <c r="FP11" s="119"/>
      <c r="FQ11" s="119"/>
      <c r="FR11" s="119"/>
      <c r="FS11" s="119"/>
      <c r="FT11" s="119"/>
      <c r="FU11" s="119"/>
      <c r="FV11" s="119"/>
      <c r="FW11" s="119"/>
      <c r="FX11" s="119"/>
      <c r="FY11" s="119"/>
      <c r="FZ11" s="119"/>
      <c r="GA11" s="119"/>
      <c r="GB11" s="119"/>
      <c r="GC11" s="119"/>
      <c r="GD11" s="119"/>
      <c r="GE11" s="119"/>
      <c r="GF11" s="119"/>
      <c r="GG11" s="119"/>
      <c r="GH11" s="119"/>
      <c r="GI11" s="119"/>
      <c r="GJ11" s="119"/>
      <c r="GK11" s="119"/>
      <c r="GL11" s="119"/>
      <c r="GM11" s="119"/>
      <c r="GN11" s="119"/>
      <c r="GO11" s="119"/>
      <c r="GP11" s="119"/>
      <c r="GQ11" s="119"/>
      <c r="GR11" s="119"/>
      <c r="GS11" s="119"/>
      <c r="GT11" s="119"/>
      <c r="GU11" s="119"/>
      <c r="GV11" s="119"/>
      <c r="GW11" s="119"/>
      <c r="GX11" s="119"/>
      <c r="GY11" s="119"/>
      <c r="GZ11" s="119"/>
      <c r="HA11" s="119"/>
      <c r="HB11" s="119"/>
      <c r="HC11" s="119"/>
      <c r="HD11" s="119"/>
      <c r="HE11" s="119"/>
      <c r="HF11" s="119"/>
      <c r="HG11" s="119"/>
      <c r="HH11" s="119"/>
      <c r="HI11" s="119"/>
      <c r="HJ11" s="119"/>
      <c r="HK11" s="119"/>
      <c r="HL11" s="119"/>
      <c r="HM11" s="119"/>
      <c r="HN11" s="119"/>
      <c r="HO11" s="119"/>
      <c r="HP11" s="119"/>
      <c r="HQ11" s="119"/>
      <c r="HR11" s="119"/>
      <c r="HS11" s="119"/>
      <c r="HT11" s="119"/>
      <c r="HU11" s="119"/>
      <c r="HV11" s="119"/>
      <c r="HW11" s="119"/>
      <c r="HX11" s="119"/>
      <c r="HY11" s="119"/>
      <c r="HZ11" s="119"/>
      <c r="IA11" s="119"/>
      <c r="IB11" s="119"/>
      <c r="IC11" s="119"/>
      <c r="ID11" s="119"/>
      <c r="IE11" s="119"/>
      <c r="IF11" s="119"/>
      <c r="IG11" s="119"/>
      <c r="IH11" s="119"/>
      <c r="II11" s="119"/>
      <c r="IJ11" s="119"/>
      <c r="IK11" s="119"/>
      <c r="IL11" s="119"/>
      <c r="IM11" s="119"/>
      <c r="IN11" s="119"/>
      <c r="IO11" s="119"/>
      <c r="IP11" s="119"/>
      <c r="IQ11" s="119"/>
      <c r="IR11" s="119"/>
      <c r="IS11" s="119"/>
      <c r="IT11" s="119"/>
      <c r="IU11" s="119"/>
      <c r="IV11" s="119"/>
      <c r="IW11" s="119"/>
      <c r="IX11" s="119"/>
      <c r="IY11" s="119"/>
      <c r="IZ11" s="119"/>
      <c r="JA11" s="119"/>
      <c r="JB11" s="119"/>
      <c r="JC11" s="119"/>
      <c r="JD11" s="119"/>
      <c r="JE11" s="119"/>
      <c r="JF11" s="119"/>
      <c r="JG11" s="119"/>
      <c r="JH11" s="119"/>
      <c r="JI11" s="119"/>
      <c r="JJ11" s="119"/>
      <c r="JK11" s="119"/>
      <c r="JL11" s="119"/>
      <c r="JM11" s="119"/>
      <c r="JN11" s="119"/>
      <c r="JO11" s="119"/>
      <c r="JP11" s="119"/>
      <c r="JQ11" s="119"/>
      <c r="JR11" s="119"/>
      <c r="JS11" s="119"/>
      <c r="JT11" s="119"/>
      <c r="JU11" s="119"/>
      <c r="JV11" s="119"/>
      <c r="JW11" s="119"/>
      <c r="JX11" s="119"/>
      <c r="JY11" s="119"/>
      <c r="JZ11" s="119"/>
      <c r="KA11" s="119"/>
      <c r="KB11" s="119"/>
      <c r="KC11" s="119"/>
      <c r="KD11" s="119"/>
      <c r="KE11" s="119"/>
      <c r="KF11" s="119"/>
      <c r="KG11" s="119"/>
      <c r="KH11" s="119"/>
      <c r="KI11" s="119"/>
      <c r="KJ11" s="119"/>
      <c r="KK11" s="119"/>
      <c r="KL11" s="119"/>
      <c r="KM11" s="119"/>
      <c r="KN11" s="119"/>
      <c r="KO11" s="119"/>
      <c r="KP11" s="119"/>
      <c r="KQ11" s="119"/>
      <c r="KR11" s="119"/>
      <c r="KS11" s="119"/>
      <c r="KT11" s="119"/>
      <c r="KU11" s="119"/>
      <c r="KV11" s="119"/>
      <c r="KW11" s="119"/>
      <c r="KX11" s="119"/>
      <c r="KY11" s="119"/>
      <c r="KZ11" s="119"/>
      <c r="LA11" s="119"/>
      <c r="LB11" s="119"/>
      <c r="LC11" s="119"/>
      <c r="LD11" s="119"/>
      <c r="LE11" s="119"/>
      <c r="LF11" s="119"/>
      <c r="LG11" s="119"/>
      <c r="LH11" s="119"/>
      <c r="LI11" s="119"/>
      <c r="LJ11" s="119"/>
      <c r="LK11" s="119"/>
      <c r="LL11" s="119"/>
      <c r="LM11" s="119"/>
      <c r="LN11" s="119"/>
      <c r="LO11" s="119"/>
      <c r="LP11" s="119"/>
      <c r="LQ11" s="119"/>
      <c r="LR11" s="119"/>
      <c r="LS11" s="119"/>
      <c r="LT11" s="119"/>
      <c r="LU11" s="119"/>
      <c r="LV11" s="119"/>
      <c r="LW11" s="119"/>
      <c r="LX11" s="119"/>
      <c r="LY11" s="119"/>
      <c r="LZ11" s="119"/>
      <c r="MA11" s="119"/>
      <c r="MB11" s="119"/>
      <c r="MC11" s="119"/>
      <c r="MD11" s="119"/>
      <c r="ME11" s="119"/>
      <c r="MF11" s="119"/>
      <c r="MG11" s="119"/>
      <c r="MH11" s="119"/>
      <c r="MI11" s="119"/>
      <c r="MJ11" s="119"/>
      <c r="MK11" s="119"/>
      <c r="ML11" s="119"/>
      <c r="MM11" s="119"/>
      <c r="MN11" s="119"/>
      <c r="MO11" s="119"/>
      <c r="MP11" s="119"/>
      <c r="MQ11" s="119"/>
      <c r="MR11" s="119"/>
      <c r="MS11" s="119"/>
      <c r="MT11" s="119"/>
      <c r="MU11" s="119"/>
      <c r="MV11" s="119"/>
      <c r="MW11" s="119"/>
      <c r="MX11" s="119"/>
      <c r="MY11" s="119"/>
      <c r="MZ11" s="119"/>
      <c r="NA11" s="119"/>
      <c r="NB11" s="119"/>
      <c r="NC11" s="119"/>
      <c r="ND11" s="119"/>
      <c r="NE11" s="119"/>
      <c r="NF11" s="119"/>
      <c r="NG11" s="119"/>
      <c r="NH11" s="119"/>
      <c r="NI11" s="119"/>
      <c r="NJ11" s="119"/>
      <c r="NK11" s="119"/>
      <c r="NL11" s="119"/>
      <c r="NM11" s="119"/>
      <c r="NN11" s="119"/>
      <c r="NO11" s="119"/>
      <c r="NP11" s="119"/>
      <c r="NQ11" s="119"/>
      <c r="NR11" s="119"/>
      <c r="NS11" s="119"/>
      <c r="NT11" s="119"/>
      <c r="NU11" s="119"/>
      <c r="NV11" s="119"/>
      <c r="NW11" s="119"/>
      <c r="NX11" s="119"/>
      <c r="NY11" s="119"/>
      <c r="NZ11" s="119"/>
      <c r="OA11" s="119"/>
      <c r="OB11" s="119"/>
      <c r="OC11" s="119"/>
      <c r="OD11" s="119"/>
      <c r="OE11" s="119"/>
      <c r="OF11" s="119"/>
      <c r="OG11" s="119"/>
      <c r="OH11" s="119"/>
      <c r="OI11" s="119"/>
      <c r="OJ11" s="119"/>
      <c r="OK11" s="119"/>
      <c r="OL11" s="119"/>
      <c r="OM11" s="119"/>
      <c r="ON11" s="119"/>
      <c r="OO11" s="119"/>
      <c r="OP11" s="119"/>
      <c r="OQ11" s="119"/>
      <c r="OR11" s="119"/>
      <c r="OS11" s="119"/>
      <c r="OT11" s="119"/>
      <c r="OU11" s="119"/>
      <c r="OV11" s="119"/>
      <c r="OW11" s="119"/>
      <c r="OX11" s="119"/>
      <c r="OY11" s="119"/>
      <c r="OZ11" s="119"/>
      <c r="PA11" s="119"/>
      <c r="PB11" s="119"/>
      <c r="PC11" s="119"/>
      <c r="PD11" s="119"/>
      <c r="PE11" s="119"/>
      <c r="PF11" s="119"/>
      <c r="PG11" s="119"/>
      <c r="PH11" s="119"/>
      <c r="PI11" s="119"/>
      <c r="PJ11" s="119"/>
      <c r="PK11" s="119"/>
      <c r="PL11" s="119"/>
      <c r="PM11" s="119"/>
      <c r="PN11" s="119"/>
      <c r="PO11" s="119"/>
      <c r="PP11" s="119"/>
      <c r="PQ11" s="119"/>
      <c r="PR11" s="119"/>
      <c r="PS11" s="119"/>
      <c r="PT11" s="119"/>
      <c r="PU11" s="119"/>
      <c r="PV11" s="119"/>
      <c r="PW11" s="119"/>
      <c r="PX11" s="119"/>
      <c r="PY11" s="119"/>
      <c r="PZ11" s="119"/>
      <c r="QA11" s="119"/>
      <c r="QB11" s="119"/>
      <c r="QC11" s="119"/>
      <c r="QD11" s="119"/>
      <c r="QE11" s="119"/>
      <c r="QF11" s="119"/>
      <c r="QG11" s="119"/>
      <c r="QH11" s="119"/>
      <c r="QI11" s="119"/>
      <c r="QJ11" s="119"/>
      <c r="QK11" s="119"/>
      <c r="QL11" s="119"/>
      <c r="QM11" s="119"/>
      <c r="QN11" s="119"/>
      <c r="QO11" s="119"/>
      <c r="QP11" s="119"/>
      <c r="QQ11" s="119"/>
      <c r="QR11" s="119"/>
      <c r="QS11" s="119"/>
      <c r="QT11" s="119"/>
      <c r="QU11" s="119"/>
      <c r="QV11" s="119"/>
      <c r="QW11" s="119"/>
      <c r="QX11" s="119"/>
      <c r="QY11" s="119"/>
      <c r="QZ11" s="119"/>
      <c r="RA11" s="119"/>
      <c r="RB11" s="119"/>
      <c r="RC11" s="119"/>
      <c r="RD11" s="119"/>
      <c r="RE11" s="119"/>
      <c r="RF11" s="119"/>
      <c r="RG11" s="119"/>
      <c r="RH11" s="119"/>
      <c r="RI11" s="119"/>
      <c r="RJ11" s="119"/>
      <c r="RK11" s="119"/>
      <c r="RL11" s="119"/>
      <c r="RM11" s="119"/>
      <c r="RN11" s="119"/>
      <c r="RO11" s="119"/>
      <c r="RP11" s="119"/>
      <c r="RQ11" s="119"/>
      <c r="RR11" s="119"/>
      <c r="RS11" s="119"/>
      <c r="RT11" s="119"/>
      <c r="RU11" s="119"/>
      <c r="RV11" s="119"/>
      <c r="RW11" s="119"/>
      <c r="RX11" s="119"/>
      <c r="RY11" s="119"/>
      <c r="RZ11" s="119"/>
      <c r="SA11" s="119"/>
      <c r="SB11" s="119"/>
      <c r="SC11" s="119"/>
      <c r="SD11" s="119"/>
      <c r="SE11" s="119"/>
      <c r="SF11" s="119"/>
      <c r="SG11" s="119"/>
      <c r="SH11" s="119"/>
      <c r="SI11" s="119"/>
      <c r="SJ11" s="119"/>
      <c r="SK11" s="119"/>
      <c r="SL11" s="119"/>
      <c r="SM11" s="119"/>
      <c r="SN11" s="119"/>
      <c r="SO11" s="119"/>
      <c r="SP11" s="119"/>
      <c r="SQ11" s="119"/>
      <c r="SR11" s="119"/>
      <c r="SS11" s="119"/>
      <c r="ST11" s="119"/>
      <c r="SU11" s="119"/>
      <c r="SV11" s="119"/>
      <c r="SW11" s="119"/>
      <c r="SX11" s="119"/>
      <c r="SY11" s="119"/>
      <c r="SZ11" s="119"/>
      <c r="TA11" s="119"/>
      <c r="TB11" s="119"/>
      <c r="TC11" s="119"/>
      <c r="TD11" s="119"/>
      <c r="TE11" s="119"/>
      <c r="TF11" s="119"/>
      <c r="TG11" s="119"/>
      <c r="TH11" s="119"/>
      <c r="TI11" s="119"/>
      <c r="TJ11" s="119"/>
      <c r="TK11" s="119"/>
      <c r="TL11" s="119"/>
      <c r="TM11" s="119"/>
      <c r="TN11" s="119"/>
      <c r="TO11" s="119"/>
      <c r="TP11" s="119"/>
      <c r="TQ11" s="119"/>
      <c r="TR11" s="119"/>
      <c r="TS11" s="119"/>
      <c r="TT11" s="119"/>
      <c r="TU11" s="119"/>
      <c r="TV11" s="119"/>
      <c r="TW11" s="119"/>
      <c r="TX11" s="119"/>
      <c r="TY11" s="119"/>
      <c r="TZ11" s="119"/>
      <c r="UA11" s="119"/>
      <c r="UB11" s="119"/>
      <c r="UC11" s="119"/>
      <c r="UD11" s="119"/>
      <c r="UE11" s="119"/>
      <c r="UF11" s="119"/>
      <c r="UG11" s="119"/>
      <c r="UH11" s="119"/>
      <c r="UI11" s="119"/>
      <c r="UJ11" s="119"/>
      <c r="UK11" s="119"/>
      <c r="UL11" s="119"/>
      <c r="UM11" s="119"/>
      <c r="UN11" s="119"/>
      <c r="UO11" s="119"/>
      <c r="UP11" s="119"/>
      <c r="UQ11" s="119"/>
      <c r="UR11" s="119"/>
      <c r="US11" s="119"/>
      <c r="UT11" s="119"/>
      <c r="UU11" s="119"/>
      <c r="UV11" s="119"/>
      <c r="UW11" s="119"/>
      <c r="UX11" s="119"/>
      <c r="UY11" s="119"/>
      <c r="UZ11" s="119"/>
      <c r="VA11" s="119"/>
      <c r="VB11" s="119"/>
      <c r="VC11" s="119"/>
      <c r="VD11" s="119"/>
      <c r="VE11" s="119"/>
      <c r="VF11" s="119"/>
      <c r="VG11" s="119"/>
      <c r="VH11" s="119"/>
      <c r="VI11" s="119"/>
      <c r="VJ11" s="119"/>
      <c r="VK11" s="119"/>
      <c r="VL11" s="119"/>
      <c r="VM11" s="119"/>
      <c r="VN11" s="119"/>
      <c r="VO11" s="119"/>
      <c r="VP11" s="119"/>
      <c r="VQ11" s="119"/>
      <c r="VR11" s="119"/>
      <c r="VS11" s="119"/>
      <c r="VT11" s="119"/>
      <c r="VU11" s="119"/>
      <c r="VV11" s="119"/>
      <c r="VW11" s="119"/>
      <c r="VX11" s="119"/>
      <c r="VY11" s="119"/>
      <c r="VZ11" s="119"/>
      <c r="WA11" s="119"/>
      <c r="WB11" s="119"/>
      <c r="WC11" s="119"/>
      <c r="WD11" s="119"/>
      <c r="WE11" s="119"/>
      <c r="WF11" s="119"/>
      <c r="WG11" s="119"/>
      <c r="WH11" s="119"/>
      <c r="WI11" s="119"/>
      <c r="WJ11" s="119"/>
      <c r="WK11" s="119"/>
      <c r="WL11" s="119"/>
      <c r="WM11" s="119"/>
      <c r="WN11" s="119"/>
      <c r="WO11" s="119"/>
      <c r="WP11" s="119"/>
      <c r="WQ11" s="119"/>
      <c r="WR11" s="119"/>
      <c r="WS11" s="119"/>
      <c r="WT11" s="119"/>
      <c r="WU11" s="119"/>
      <c r="WV11" s="119"/>
      <c r="WW11" s="119"/>
      <c r="WX11" s="119"/>
      <c r="WY11" s="119"/>
      <c r="WZ11" s="119"/>
      <c r="XA11" s="119"/>
      <c r="XB11" s="119"/>
      <c r="XC11" s="119"/>
      <c r="XD11" s="119"/>
      <c r="XE11" s="119"/>
      <c r="XF11" s="119"/>
      <c r="XG11" s="119"/>
      <c r="XH11" s="119"/>
      <c r="XI11" s="119"/>
      <c r="XJ11" s="119"/>
      <c r="XK11" s="119"/>
      <c r="XL11" s="119"/>
      <c r="XM11" s="119"/>
      <c r="XN11" s="119"/>
      <c r="XO11" s="119"/>
      <c r="XP11" s="119"/>
      <c r="XQ11" s="119"/>
      <c r="XR11" s="119"/>
      <c r="XS11" s="119"/>
      <c r="XT11" s="119"/>
      <c r="XU11" s="119"/>
      <c r="XV11" s="119"/>
      <c r="XW11" s="119"/>
      <c r="XX11" s="119"/>
      <c r="XY11" s="119"/>
      <c r="XZ11" s="119"/>
      <c r="YA11" s="119"/>
      <c r="YB11" s="119"/>
      <c r="YC11" s="119"/>
      <c r="YD11" s="119"/>
      <c r="YE11" s="119"/>
      <c r="YF11" s="119"/>
      <c r="YG11" s="119"/>
      <c r="YH11" s="119"/>
      <c r="YI11" s="119"/>
      <c r="YJ11" s="119"/>
      <c r="YK11" s="119"/>
      <c r="YL11" s="119"/>
      <c r="YM11" s="119"/>
      <c r="YN11" s="119"/>
      <c r="YO11" s="119"/>
      <c r="YP11" s="119"/>
      <c r="YQ11" s="119"/>
      <c r="YR11" s="119"/>
      <c r="YS11" s="119"/>
      <c r="YT11" s="119"/>
      <c r="YU11" s="119"/>
      <c r="YV11" s="119"/>
      <c r="YW11" s="119"/>
      <c r="YX11" s="119"/>
      <c r="YY11" s="119"/>
      <c r="YZ11" s="119"/>
      <c r="ZA11" s="119"/>
      <c r="ZB11" s="119"/>
      <c r="ZC11" s="119"/>
      <c r="ZD11" s="119"/>
      <c r="ZE11" s="119"/>
      <c r="ZF11" s="119"/>
      <c r="ZG11" s="119"/>
      <c r="ZH11" s="119"/>
      <c r="ZI11" s="119"/>
      <c r="ZJ11" s="119"/>
      <c r="ZK11" s="119"/>
      <c r="ZL11" s="119"/>
      <c r="ZM11" s="119"/>
      <c r="ZN11" s="119"/>
      <c r="ZO11" s="119"/>
      <c r="ZP11" s="119"/>
      <c r="ZQ11" s="119"/>
      <c r="ZR11" s="119"/>
      <c r="ZS11" s="119"/>
      <c r="ZT11" s="119"/>
      <c r="ZU11" s="119"/>
      <c r="ZV11" s="119"/>
      <c r="ZW11" s="119"/>
      <c r="ZX11" s="119"/>
      <c r="ZY11" s="119"/>
      <c r="ZZ11" s="119"/>
      <c r="AAA11" s="119"/>
      <c r="AAB11" s="119"/>
      <c r="AAC11" s="119"/>
      <c r="AAD11" s="119"/>
      <c r="AAE11" s="119"/>
      <c r="AAF11" s="119"/>
      <c r="AAG11" s="119"/>
      <c r="AAH11" s="119"/>
      <c r="AAI11" s="119"/>
      <c r="AAJ11" s="119"/>
      <c r="AAK11" s="119"/>
      <c r="AAL11" s="119"/>
      <c r="AAM11" s="119"/>
      <c r="AAN11" s="119"/>
      <c r="AAO11" s="119"/>
      <c r="AAP11" s="119"/>
      <c r="AAQ11" s="119"/>
      <c r="AAR11" s="119"/>
      <c r="AAS11" s="119"/>
      <c r="AAT11" s="119"/>
      <c r="AAU11" s="119"/>
      <c r="AAV11" s="119"/>
      <c r="AAW11" s="119"/>
      <c r="AAX11" s="119"/>
      <c r="AAY11" s="119"/>
      <c r="AAZ11" s="119"/>
      <c r="ABA11" s="119"/>
      <c r="ABB11" s="119"/>
      <c r="ABC11" s="119"/>
      <c r="ABD11" s="119"/>
      <c r="ABE11" s="119"/>
      <c r="ABF11" s="119"/>
      <c r="ABG11" s="119"/>
      <c r="ABH11" s="119"/>
      <c r="ABI11" s="119"/>
      <c r="ABJ11" s="119"/>
      <c r="ABK11" s="119"/>
      <c r="ABL11" s="119"/>
      <c r="ABM11" s="119"/>
      <c r="ABN11" s="119"/>
      <c r="ABO11" s="119"/>
      <c r="ABP11" s="119"/>
      <c r="ABQ11" s="119"/>
      <c r="ABR11" s="119"/>
      <c r="ABS11" s="119"/>
      <c r="ABT11" s="119"/>
      <c r="ABU11" s="119"/>
      <c r="ABV11" s="119"/>
      <c r="ABW11" s="119"/>
      <c r="ABX11" s="119"/>
      <c r="ABY11" s="119"/>
      <c r="ABZ11" s="119"/>
      <c r="ACA11" s="119"/>
      <c r="ACB11" s="119"/>
      <c r="ACC11" s="119"/>
      <c r="ACD11" s="119"/>
      <c r="ACE11" s="119"/>
      <c r="ACF11" s="119"/>
      <c r="ACG11" s="119"/>
      <c r="ACH11" s="119"/>
      <c r="ACI11" s="119"/>
      <c r="ACJ11" s="119"/>
      <c r="ACK11" s="119"/>
      <c r="ACL11" s="119"/>
      <c r="ACM11" s="119"/>
      <c r="ACN11" s="119"/>
      <c r="ACO11" s="119"/>
      <c r="ACP11" s="119"/>
      <c r="ACQ11" s="119"/>
      <c r="ACR11" s="119"/>
      <c r="ACS11" s="119"/>
      <c r="ACT11" s="119"/>
      <c r="ACU11" s="119"/>
      <c r="ACV11" s="119"/>
      <c r="ACW11" s="119"/>
      <c r="ACX11" s="119"/>
      <c r="ACY11" s="119"/>
      <c r="ACZ11" s="119"/>
      <c r="ADA11" s="119"/>
      <c r="ADB11" s="119"/>
      <c r="ADC11" s="119"/>
      <c r="ADD11" s="119"/>
      <c r="ADE11" s="119"/>
      <c r="ADF11" s="119"/>
      <c r="ADG11" s="119"/>
      <c r="ADH11" s="119"/>
      <c r="ADI11" s="119"/>
      <c r="ADJ11" s="119"/>
      <c r="ADK11" s="119"/>
      <c r="ADL11" s="119"/>
      <c r="ADM11" s="119"/>
      <c r="ADN11" s="119"/>
      <c r="ADO11" s="119"/>
      <c r="ADP11" s="119"/>
      <c r="ADQ11" s="119"/>
      <c r="ADR11" s="119"/>
      <c r="ADS11" s="119"/>
      <c r="ADT11" s="119"/>
      <c r="ADU11" s="119"/>
      <c r="ADV11" s="119"/>
      <c r="ADW11" s="119"/>
      <c r="ADX11" s="119"/>
      <c r="ADY11" s="119"/>
      <c r="ADZ11" s="119"/>
      <c r="AEA11" s="119"/>
      <c r="AEB11" s="119"/>
      <c r="AEC11" s="119"/>
      <c r="AED11" s="119"/>
      <c r="AEE11" s="119"/>
      <c r="AEF11" s="119"/>
      <c r="AEG11" s="119"/>
      <c r="AEH11" s="119"/>
      <c r="AEI11" s="119"/>
      <c r="AEJ11" s="119"/>
      <c r="AEK11" s="119"/>
      <c r="AEL11" s="119"/>
      <c r="AEM11" s="119"/>
      <c r="AEN11" s="119"/>
      <c r="AEO11" s="119"/>
      <c r="AEP11" s="119"/>
      <c r="AEQ11" s="119"/>
      <c r="AER11" s="119"/>
      <c r="AES11" s="119"/>
      <c r="AET11" s="119"/>
      <c r="AEU11" s="119"/>
      <c r="AEV11" s="119"/>
      <c r="AEW11" s="119"/>
      <c r="AEX11" s="119"/>
      <c r="AEY11" s="119"/>
      <c r="AEZ11" s="119"/>
      <c r="AFA11" s="119"/>
      <c r="AFB11" s="119"/>
      <c r="AFC11" s="119"/>
      <c r="AFD11" s="119"/>
      <c r="AFE11" s="119"/>
      <c r="AFF11" s="119"/>
      <c r="AFG11" s="119"/>
      <c r="AFH11" s="119"/>
      <c r="AFI11" s="119"/>
      <c r="AFJ11" s="119"/>
      <c r="AFK11" s="119"/>
      <c r="AFL11" s="119"/>
      <c r="AFM11" s="119"/>
      <c r="AFN11" s="119"/>
      <c r="AFO11" s="119"/>
      <c r="AFP11" s="119"/>
      <c r="AFQ11" s="119"/>
      <c r="AFR11" s="119"/>
      <c r="AFS11" s="119"/>
      <c r="AFT11" s="119"/>
      <c r="AFU11" s="119"/>
      <c r="AFV11" s="119"/>
      <c r="AFW11" s="119"/>
      <c r="AFX11" s="119"/>
      <c r="AFY11" s="119"/>
      <c r="AFZ11" s="119"/>
      <c r="AGA11" s="119"/>
      <c r="AGB11" s="119"/>
      <c r="AGC11" s="119"/>
      <c r="AGD11" s="119"/>
      <c r="AGE11" s="119"/>
      <c r="AGF11" s="119"/>
      <c r="AGG11" s="119"/>
      <c r="AGH11" s="119"/>
      <c r="AGI11" s="119"/>
      <c r="AGJ11" s="119"/>
      <c r="AGK11" s="119"/>
      <c r="AGL11" s="119"/>
      <c r="AGM11" s="119"/>
      <c r="AGN11" s="119"/>
      <c r="AGO11" s="119"/>
      <c r="AGP11" s="119"/>
      <c r="AGQ11" s="119"/>
      <c r="AGR11" s="119"/>
      <c r="AGS11" s="119"/>
      <c r="AGT11" s="119"/>
      <c r="AGU11" s="119"/>
      <c r="AGV11" s="119"/>
      <c r="AGW11" s="119"/>
      <c r="AGX11" s="119"/>
      <c r="AGY11" s="119"/>
      <c r="AGZ11" s="119"/>
      <c r="AHA11" s="119"/>
      <c r="AHB11" s="119"/>
      <c r="AHC11" s="119"/>
      <c r="AHD11" s="119"/>
      <c r="AHE11" s="119"/>
      <c r="AHF11" s="119"/>
      <c r="AHG11" s="119"/>
      <c r="AHH11" s="119"/>
      <c r="AHI11" s="119"/>
      <c r="AHJ11" s="119"/>
      <c r="AHK11" s="119"/>
      <c r="AHL11" s="119"/>
      <c r="AHM11" s="119"/>
      <c r="AHN11" s="119"/>
      <c r="AHO11" s="119"/>
      <c r="AHP11" s="119"/>
      <c r="AHQ11" s="119"/>
      <c r="AHR11" s="119"/>
      <c r="AHS11" s="119"/>
      <c r="AHT11" s="119"/>
      <c r="AHU11" s="119"/>
      <c r="AHV11" s="119"/>
      <c r="AHW11" s="119"/>
      <c r="AHX11" s="119"/>
      <c r="AHY11" s="119"/>
      <c r="AHZ11" s="119"/>
      <c r="AIA11" s="119"/>
      <c r="AIB11" s="119"/>
      <c r="AIC11" s="119"/>
      <c r="AID11" s="119"/>
      <c r="AIE11" s="119"/>
      <c r="AIF11" s="119"/>
      <c r="AIG11" s="119"/>
      <c r="AIH11" s="119"/>
      <c r="AII11" s="119"/>
      <c r="AIJ11" s="119"/>
      <c r="AIK11" s="119"/>
      <c r="AIL11" s="119"/>
      <c r="AIM11" s="119"/>
      <c r="AIN11" s="119"/>
      <c r="AIO11" s="119"/>
      <c r="AIP11" s="119"/>
      <c r="AIQ11" s="119"/>
      <c r="AIR11" s="119"/>
      <c r="AIS11" s="119"/>
      <c r="AIT11" s="119"/>
      <c r="AIU11" s="119"/>
      <c r="AIV11" s="119"/>
      <c r="AIW11" s="119"/>
      <c r="AIX11" s="119"/>
      <c r="AIY11" s="119"/>
      <c r="AIZ11" s="119"/>
      <c r="AJA11" s="119"/>
      <c r="AJB11" s="119"/>
      <c r="AJC11" s="119"/>
      <c r="AJD11" s="119"/>
      <c r="AJE11" s="119"/>
      <c r="AJF11" s="119"/>
      <c r="AJG11" s="119"/>
      <c r="AJH11" s="119"/>
      <c r="AJI11" s="119"/>
      <c r="AJJ11" s="119"/>
      <c r="AJK11" s="119"/>
      <c r="AJL11" s="119"/>
      <c r="AJM11" s="119"/>
      <c r="AJN11" s="119"/>
      <c r="AJO11" s="119"/>
      <c r="AJP11" s="119"/>
      <c r="AJQ11" s="119"/>
      <c r="AJR11" s="119"/>
      <c r="AJS11" s="119"/>
      <c r="AJT11" s="119"/>
      <c r="AJU11" s="119"/>
      <c r="AJV11" s="119"/>
      <c r="AJW11" s="119"/>
      <c r="AJX11" s="119"/>
      <c r="AJY11" s="119"/>
      <c r="AJZ11" s="119"/>
      <c r="AKA11" s="119"/>
      <c r="AKB11" s="119"/>
      <c r="AKC11" s="119"/>
      <c r="AKD11" s="119"/>
      <c r="AKE11" s="119"/>
      <c r="AKF11" s="119"/>
      <c r="AKG11" s="119"/>
      <c r="AKH11" s="119"/>
      <c r="AKI11" s="119"/>
      <c r="AKJ11" s="119"/>
      <c r="AKK11" s="119"/>
      <c r="AKL11" s="119"/>
      <c r="AKM11" s="119"/>
      <c r="AKN11" s="119"/>
      <c r="AKO11" s="119"/>
      <c r="AKP11" s="119"/>
      <c r="AKQ11" s="119"/>
      <c r="AKR11" s="119"/>
      <c r="AKS11" s="119"/>
      <c r="AKT11" s="119"/>
      <c r="AKU11" s="119"/>
      <c r="AKV11" s="119"/>
      <c r="AKW11" s="119"/>
      <c r="AKX11" s="119"/>
      <c r="AKY11" s="119"/>
      <c r="AKZ11" s="119"/>
      <c r="ALA11" s="119"/>
      <c r="ALB11" s="119"/>
      <c r="ALC11" s="119"/>
      <c r="ALD11" s="119"/>
      <c r="ALE11" s="119"/>
      <c r="ALF11" s="119"/>
      <c r="ALG11" s="119"/>
      <c r="ALH11" s="119"/>
      <c r="ALI11" s="119"/>
      <c r="ALJ11" s="119"/>
      <c r="ALK11" s="119"/>
      <c r="ALL11" s="119"/>
      <c r="ALM11" s="119"/>
      <c r="ALN11" s="119"/>
      <c r="ALO11" s="119"/>
      <c r="ALP11" s="119"/>
      <c r="ALQ11" s="119"/>
      <c r="ALR11" s="119"/>
      <c r="ALS11" s="119"/>
      <c r="ALT11" s="119"/>
      <c r="ALU11" s="119"/>
      <c r="ALV11" s="119"/>
      <c r="ALW11" s="119"/>
      <c r="ALX11" s="119"/>
      <c r="ALY11" s="119"/>
      <c r="ALZ11" s="119"/>
      <c r="AMA11" s="119"/>
      <c r="AMB11" s="119"/>
      <c r="AMC11" s="119"/>
      <c r="AMD11" s="119"/>
      <c r="AME11" s="119"/>
      <c r="AMF11" s="119"/>
      <c r="AMG11" s="119"/>
      <c r="AMH11" s="119"/>
      <c r="AMI11" s="119"/>
      <c r="AMJ11" s="119"/>
      <c r="AMK11" s="119"/>
      <c r="AML11" s="119"/>
      <c r="AMM11" s="119"/>
      <c r="AMN11" s="119"/>
      <c r="AMO11" s="119"/>
      <c r="AMP11" s="119"/>
      <c r="AMQ11" s="119"/>
      <c r="AMR11" s="119"/>
      <c r="AMS11" s="119"/>
      <c r="AMT11" s="119"/>
      <c r="AMU11" s="119"/>
      <c r="AMV11" s="119"/>
      <c r="AMW11" s="119"/>
      <c r="AMX11" s="119"/>
      <c r="AMY11" s="119"/>
      <c r="AMZ11" s="119"/>
      <c r="ANA11" s="119"/>
      <c r="ANB11" s="119"/>
      <c r="ANC11" s="119"/>
      <c r="AND11" s="119"/>
      <c r="ANE11" s="119"/>
      <c r="ANF11" s="119"/>
      <c r="ANG11" s="119"/>
      <c r="ANH11" s="119"/>
      <c r="ANI11" s="119"/>
      <c r="ANJ11" s="119"/>
      <c r="ANK11" s="119"/>
      <c r="ANL11" s="119"/>
      <c r="ANM11" s="119"/>
      <c r="ANN11" s="119"/>
      <c r="ANO11" s="119"/>
      <c r="ANP11" s="119"/>
      <c r="ANQ11" s="119"/>
      <c r="ANR11" s="119"/>
      <c r="ANS11" s="119"/>
      <c r="ANT11" s="119"/>
      <c r="ANU11" s="119"/>
      <c r="ANV11" s="119"/>
      <c r="ANW11" s="119"/>
      <c r="ANX11" s="119"/>
      <c r="ANY11" s="119"/>
      <c r="ANZ11" s="119"/>
      <c r="AOA11" s="119"/>
      <c r="AOB11" s="119"/>
      <c r="AOC11" s="119"/>
      <c r="AOD11" s="119"/>
      <c r="AOE11" s="119"/>
      <c r="AOF11" s="119"/>
      <c r="AOG11" s="119"/>
      <c r="AOH11" s="119"/>
      <c r="AOI11" s="119"/>
      <c r="AOJ11" s="119"/>
      <c r="AOK11" s="119"/>
      <c r="AOL11" s="119"/>
      <c r="AOM11" s="119"/>
      <c r="AON11" s="119"/>
      <c r="AOO11" s="119"/>
      <c r="AOP11" s="119"/>
      <c r="AOQ11" s="119"/>
      <c r="AOR11" s="119"/>
      <c r="AOS11" s="119"/>
      <c r="AOT11" s="119"/>
      <c r="AOU11" s="119"/>
      <c r="AOV11" s="119"/>
      <c r="AOW11" s="119"/>
      <c r="AOX11" s="119"/>
      <c r="AOY11" s="119"/>
      <c r="AOZ11" s="119"/>
      <c r="APA11" s="119"/>
      <c r="APB11" s="119"/>
      <c r="APC11" s="119"/>
      <c r="APD11" s="119"/>
      <c r="APE11" s="119"/>
      <c r="APF11" s="119"/>
      <c r="APG11" s="119"/>
      <c r="APH11" s="119"/>
      <c r="API11" s="119"/>
      <c r="APJ11" s="119"/>
      <c r="APK11" s="119"/>
      <c r="APL11" s="119"/>
      <c r="APM11" s="119"/>
      <c r="APN11" s="119"/>
      <c r="APO11" s="119"/>
      <c r="APP11" s="119"/>
      <c r="APQ11" s="119"/>
      <c r="APR11" s="119"/>
      <c r="APS11" s="119"/>
      <c r="APT11" s="119"/>
      <c r="APU11" s="119"/>
      <c r="APV11" s="119"/>
      <c r="APW11" s="119"/>
      <c r="APX11" s="119"/>
      <c r="APY11" s="119"/>
      <c r="APZ11" s="119"/>
      <c r="AQA11" s="119"/>
      <c r="AQB11" s="119"/>
      <c r="AQC11" s="119"/>
      <c r="AQD11" s="119"/>
      <c r="AQE11" s="119"/>
      <c r="AQF11" s="119"/>
      <c r="AQG11" s="119"/>
      <c r="AQH11" s="119"/>
      <c r="AQI11" s="119"/>
      <c r="AQJ11" s="119"/>
      <c r="AQK11" s="119"/>
      <c r="AQL11" s="119"/>
      <c r="AQM11" s="119"/>
      <c r="AQN11" s="119"/>
      <c r="AQO11" s="119"/>
      <c r="AQP11" s="119"/>
      <c r="AQQ11" s="119"/>
      <c r="AQR11" s="119"/>
      <c r="AQS11" s="119"/>
      <c r="AQT11" s="119"/>
      <c r="AQU11" s="119"/>
      <c r="AQV11" s="119"/>
      <c r="AQW11" s="119"/>
      <c r="AQX11" s="119"/>
      <c r="AQY11" s="119"/>
      <c r="AQZ11" s="119"/>
      <c r="ARA11" s="119"/>
      <c r="ARB11" s="119"/>
      <c r="ARC11" s="119"/>
      <c r="ARD11" s="119"/>
      <c r="ARE11" s="119"/>
      <c r="ARF11" s="119"/>
      <c r="ARG11" s="119"/>
      <c r="ARH11" s="119"/>
      <c r="ARI11" s="119"/>
      <c r="ARJ11" s="119"/>
      <c r="ARK11" s="119"/>
      <c r="ARL11" s="119"/>
      <c r="ARM11" s="119"/>
      <c r="ARN11" s="119"/>
      <c r="ARO11" s="119"/>
      <c r="ARP11" s="119"/>
      <c r="ARQ11" s="119"/>
      <c r="ARR11" s="119"/>
      <c r="ARS11" s="119"/>
      <c r="ART11" s="119"/>
      <c r="ARU11" s="119"/>
      <c r="ARV11" s="119"/>
      <c r="ARW11" s="119"/>
      <c r="ARX11" s="119"/>
      <c r="ARY11" s="119"/>
      <c r="ARZ11" s="119"/>
      <c r="ASA11" s="119"/>
      <c r="ASB11" s="119"/>
      <c r="ASC11" s="119"/>
      <c r="ASD11" s="119"/>
      <c r="ASE11" s="119"/>
      <c r="ASF11" s="119"/>
      <c r="ASG11" s="119"/>
      <c r="ASH11" s="119"/>
      <c r="ASI11" s="119"/>
      <c r="ASJ11" s="119"/>
      <c r="ASK11" s="119"/>
      <c r="ASL11" s="119"/>
      <c r="ASM11" s="119"/>
      <c r="ASN11" s="119"/>
      <c r="ASO11" s="119"/>
      <c r="ASP11" s="119"/>
      <c r="ASQ11" s="119"/>
      <c r="ASR11" s="119"/>
      <c r="ASS11" s="119"/>
      <c r="AST11" s="119"/>
      <c r="ASU11" s="119"/>
      <c r="ASV11" s="119"/>
      <c r="ASW11" s="119"/>
      <c r="ASX11" s="119"/>
      <c r="ASY11" s="119"/>
      <c r="ASZ11" s="119"/>
      <c r="ATA11" s="119"/>
      <c r="ATB11" s="119"/>
      <c r="ATC11" s="119"/>
      <c r="ATD11" s="119"/>
      <c r="ATE11" s="119"/>
      <c r="ATF11" s="119"/>
      <c r="ATG11" s="119"/>
      <c r="ATH11" s="119"/>
      <c r="ATI11" s="119"/>
      <c r="ATJ11" s="119"/>
      <c r="ATK11" s="119"/>
      <c r="ATL11" s="119"/>
      <c r="ATM11" s="119"/>
      <c r="ATN11" s="119"/>
      <c r="ATO11" s="119"/>
      <c r="ATP11" s="119"/>
      <c r="ATQ11" s="119"/>
      <c r="ATR11" s="119"/>
      <c r="ATS11" s="119"/>
      <c r="ATT11" s="119"/>
      <c r="ATU11" s="119"/>
      <c r="ATV11" s="119"/>
      <c r="ATW11" s="119"/>
      <c r="ATX11" s="119"/>
      <c r="ATY11" s="119"/>
      <c r="ATZ11" s="119"/>
      <c r="AUA11" s="119"/>
      <c r="AUB11" s="119"/>
      <c r="AUC11" s="119"/>
      <c r="AUD11" s="119"/>
      <c r="AUE11" s="119"/>
      <c r="AUF11" s="119"/>
      <c r="AUG11" s="119"/>
      <c r="AUH11" s="119"/>
      <c r="AUI11" s="119"/>
      <c r="AUJ11" s="119"/>
      <c r="AUK11" s="119"/>
      <c r="AUL11" s="119"/>
      <c r="AUM11" s="119"/>
      <c r="AUN11" s="119"/>
      <c r="AUO11" s="119"/>
      <c r="AUP11" s="119"/>
      <c r="AUQ11" s="119"/>
      <c r="AUR11" s="119"/>
      <c r="AUS11" s="119"/>
      <c r="AUT11" s="119"/>
      <c r="AUU11" s="119"/>
      <c r="AUV11" s="119"/>
      <c r="AUW11" s="119"/>
      <c r="AUX11" s="119"/>
      <c r="AUY11" s="119"/>
      <c r="AUZ11" s="119"/>
      <c r="AVA11" s="119"/>
      <c r="AVB11" s="119"/>
      <c r="AVC11" s="119"/>
      <c r="AVD11" s="119"/>
      <c r="AVE11" s="119"/>
      <c r="AVF11" s="119"/>
      <c r="AVG11" s="119"/>
      <c r="AVH11" s="119"/>
      <c r="AVI11" s="119"/>
      <c r="AVJ11" s="119"/>
      <c r="AVK11" s="119"/>
      <c r="AVL11" s="119"/>
      <c r="AVM11" s="119"/>
      <c r="AVN11" s="119"/>
      <c r="AVO11" s="119"/>
      <c r="AVP11" s="119"/>
      <c r="AVQ11" s="119"/>
      <c r="AVR11" s="119"/>
      <c r="AVS11" s="119"/>
      <c r="AVT11" s="119"/>
      <c r="AVU11" s="119"/>
      <c r="AVV11" s="119"/>
      <c r="AVW11" s="119"/>
      <c r="AVX11" s="119"/>
      <c r="AVY11" s="119"/>
      <c r="AVZ11" s="119"/>
      <c r="AWA11" s="119"/>
      <c r="AWB11" s="119"/>
      <c r="AWC11" s="119"/>
      <c r="AWD11" s="119"/>
      <c r="AWE11" s="119"/>
      <c r="AWF11" s="119"/>
      <c r="AWG11" s="119"/>
      <c r="AWH11" s="119"/>
      <c r="AWI11" s="119"/>
      <c r="AWJ11" s="119"/>
      <c r="AWK11" s="119"/>
      <c r="AWL11" s="119"/>
      <c r="AWM11" s="119"/>
      <c r="AWN11" s="119"/>
      <c r="AWO11" s="119"/>
      <c r="AWP11" s="119"/>
      <c r="AWQ11" s="119"/>
      <c r="AWR11" s="119"/>
      <c r="AWS11" s="119"/>
      <c r="AWT11" s="119"/>
      <c r="AWU11" s="119"/>
      <c r="AWV11" s="119"/>
      <c r="AWW11" s="119"/>
      <c r="AWX11" s="119"/>
      <c r="AWY11" s="119"/>
      <c r="AWZ11" s="119"/>
      <c r="AXA11" s="119"/>
      <c r="AXB11" s="119"/>
      <c r="AXC11" s="119"/>
      <c r="AXD11" s="119"/>
      <c r="AXE11" s="119"/>
      <c r="AXF11" s="119"/>
      <c r="AXG11" s="119"/>
      <c r="AXH11" s="119"/>
      <c r="AXI11" s="119"/>
      <c r="AXJ11" s="119"/>
      <c r="AXK11" s="119"/>
      <c r="AXL11" s="119"/>
      <c r="AXM11" s="119"/>
      <c r="AXN11" s="119"/>
      <c r="AXO11" s="119"/>
      <c r="AXP11" s="119"/>
      <c r="AXQ11" s="119"/>
      <c r="AXR11" s="119"/>
      <c r="AXS11" s="119"/>
      <c r="AXT11" s="119"/>
      <c r="AXU11" s="119"/>
      <c r="AXV11" s="119"/>
      <c r="AXW11" s="119"/>
      <c r="AXX11" s="119"/>
      <c r="AXY11" s="119"/>
      <c r="AXZ11" s="119"/>
      <c r="AYA11" s="119"/>
      <c r="AYB11" s="119"/>
      <c r="AYC11" s="119"/>
      <c r="AYD11" s="119"/>
      <c r="AYE11" s="119"/>
      <c r="AYF11" s="119"/>
      <c r="AYG11" s="119"/>
      <c r="AYH11" s="119"/>
      <c r="AYI11" s="119"/>
      <c r="AYJ11" s="119"/>
      <c r="AYK11" s="119"/>
      <c r="AYL11" s="119"/>
      <c r="AYM11" s="119"/>
      <c r="AYN11" s="119"/>
      <c r="AYO11" s="119"/>
      <c r="AYP11" s="119"/>
      <c r="AYQ11" s="119"/>
      <c r="AYR11" s="119"/>
      <c r="AYS11" s="119"/>
      <c r="AYT11" s="119"/>
      <c r="AYU11" s="119"/>
      <c r="AYV11" s="119"/>
      <c r="AYW11" s="119"/>
      <c r="AYX11" s="119"/>
      <c r="AYY11" s="119"/>
      <c r="AYZ11" s="119"/>
      <c r="AZA11" s="119"/>
      <c r="AZB11" s="119"/>
      <c r="AZC11" s="119"/>
      <c r="AZD11" s="119"/>
      <c r="AZE11" s="119"/>
      <c r="AZF11" s="119"/>
      <c r="AZG11" s="119"/>
      <c r="AZH11" s="119"/>
      <c r="AZI11" s="119"/>
      <c r="AZJ11" s="119"/>
      <c r="AZK11" s="119"/>
      <c r="AZL11" s="119"/>
      <c r="AZM11" s="119"/>
      <c r="AZN11" s="119"/>
      <c r="AZO11" s="119"/>
      <c r="AZP11" s="119"/>
      <c r="AZQ11" s="119"/>
      <c r="AZR11" s="119"/>
      <c r="AZS11" s="119"/>
      <c r="AZT11" s="119"/>
      <c r="AZU11" s="119"/>
      <c r="AZV11" s="119"/>
      <c r="AZW11" s="119"/>
      <c r="AZX11" s="119"/>
      <c r="AZY11" s="119"/>
      <c r="AZZ11" s="119"/>
      <c r="BAA11" s="119"/>
      <c r="BAB11" s="119"/>
      <c r="BAC11" s="119"/>
      <c r="BAD11" s="119"/>
      <c r="BAE11" s="119"/>
      <c r="BAF11" s="119"/>
      <c r="BAG11" s="119"/>
      <c r="BAH11" s="119"/>
      <c r="BAI11" s="119"/>
      <c r="BAJ11" s="119"/>
      <c r="BAK11" s="119"/>
      <c r="BAL11" s="119"/>
      <c r="BAM11" s="119"/>
      <c r="BAN11" s="119"/>
      <c r="BAO11" s="119"/>
      <c r="BAP11" s="119"/>
      <c r="BAQ11" s="119"/>
      <c r="BAR11" s="119"/>
      <c r="BAS11" s="119"/>
      <c r="BAT11" s="119"/>
      <c r="BAU11" s="119"/>
      <c r="BAV11" s="119"/>
      <c r="BAW11" s="119"/>
      <c r="BAX11" s="119"/>
      <c r="BAY11" s="119"/>
      <c r="BAZ11" s="119"/>
      <c r="BBA11" s="119"/>
      <c r="BBB11" s="119"/>
      <c r="BBC11" s="119"/>
      <c r="BBD11" s="119"/>
      <c r="BBE11" s="119"/>
      <c r="BBF11" s="119"/>
      <c r="BBG11" s="119"/>
      <c r="BBH11" s="119"/>
      <c r="BBI11" s="119"/>
      <c r="BBJ11" s="119"/>
      <c r="BBK11" s="119"/>
      <c r="BBL11" s="119"/>
      <c r="BBM11" s="119"/>
      <c r="BBN11" s="119"/>
      <c r="BBO11" s="119"/>
      <c r="BBP11" s="119"/>
      <c r="BBQ11" s="119"/>
      <c r="BBR11" s="119"/>
      <c r="BBS11" s="119"/>
      <c r="BBT11" s="119"/>
      <c r="BBU11" s="119"/>
      <c r="BBV11" s="119"/>
      <c r="BBW11" s="119"/>
      <c r="BBX11" s="119"/>
      <c r="BBY11" s="119"/>
      <c r="BBZ11" s="119"/>
      <c r="BCA11" s="119"/>
      <c r="BCB11" s="119"/>
      <c r="BCC11" s="119"/>
      <c r="BCD11" s="119"/>
      <c r="BCE11" s="119"/>
      <c r="BCF11" s="119"/>
      <c r="BCG11" s="119"/>
      <c r="BCH11" s="119"/>
      <c r="BCI11" s="119"/>
      <c r="BCJ11" s="119"/>
      <c r="BCK11" s="119"/>
      <c r="BCL11" s="119"/>
      <c r="BCM11" s="119"/>
      <c r="BCN11" s="119"/>
      <c r="BCO11" s="119"/>
      <c r="BCP11" s="119"/>
      <c r="BCQ11" s="119"/>
      <c r="BCR11" s="119"/>
      <c r="BCS11" s="119"/>
      <c r="BCT11" s="119"/>
      <c r="BCU11" s="119"/>
      <c r="BCV11" s="119"/>
      <c r="BCW11" s="119"/>
      <c r="BCX11" s="119"/>
      <c r="BCY11" s="119"/>
      <c r="BCZ11" s="119"/>
      <c r="BDA11" s="119"/>
      <c r="BDB11" s="119"/>
      <c r="BDC11" s="119"/>
      <c r="BDD11" s="119"/>
      <c r="BDE11" s="119"/>
      <c r="BDF11" s="119"/>
      <c r="BDG11" s="119"/>
      <c r="BDH11" s="119"/>
      <c r="BDI11" s="119"/>
      <c r="BDJ11" s="119"/>
      <c r="BDK11" s="119"/>
      <c r="BDL11" s="119"/>
      <c r="BDM11" s="119"/>
      <c r="BDN11" s="119"/>
      <c r="BDO11" s="119"/>
      <c r="BDP11" s="119"/>
      <c r="BDQ11" s="119"/>
      <c r="BDR11" s="119"/>
      <c r="BDS11" s="119"/>
      <c r="BDT11" s="119"/>
      <c r="BDU11" s="119"/>
      <c r="BDV11" s="119"/>
      <c r="BDW11" s="119"/>
      <c r="BDX11" s="119"/>
      <c r="BDY11" s="119"/>
      <c r="BDZ11" s="119"/>
      <c r="BEA11" s="119"/>
      <c r="BEB11" s="119"/>
      <c r="BEC11" s="119"/>
      <c r="BED11" s="119"/>
      <c r="BEE11" s="119"/>
      <c r="BEF11" s="119"/>
      <c r="BEG11" s="119"/>
      <c r="BEH11" s="119"/>
      <c r="BEI11" s="119"/>
      <c r="BEJ11" s="119"/>
      <c r="BEK11" s="119"/>
      <c r="BEL11" s="119"/>
      <c r="BEM11" s="119"/>
      <c r="BEN11" s="119"/>
      <c r="BEO11" s="119"/>
      <c r="BEP11" s="119"/>
      <c r="BEQ11" s="119"/>
      <c r="BER11" s="119"/>
      <c r="BES11" s="119"/>
      <c r="BET11" s="119"/>
      <c r="BEU11" s="119"/>
      <c r="BEV11" s="119"/>
      <c r="BEW11" s="119"/>
      <c r="BEX11" s="119"/>
      <c r="BEY11" s="119"/>
      <c r="BEZ11" s="119"/>
      <c r="BFA11" s="119"/>
      <c r="BFB11" s="119"/>
      <c r="BFC11" s="119"/>
      <c r="BFD11" s="119"/>
      <c r="BFE11" s="119"/>
      <c r="BFF11" s="119"/>
      <c r="BFG11" s="119"/>
      <c r="BFH11" s="119"/>
      <c r="BFI11" s="119"/>
      <c r="BFJ11" s="119"/>
      <c r="BFK11" s="119"/>
      <c r="BFL11" s="119"/>
      <c r="BFM11" s="119"/>
      <c r="BFN11" s="119"/>
      <c r="BFO11" s="119"/>
      <c r="BFP11" s="119"/>
      <c r="BFQ11" s="119"/>
      <c r="BFR11" s="119"/>
      <c r="BFS11" s="119"/>
      <c r="BFT11" s="119"/>
      <c r="BFU11" s="119"/>
      <c r="BFV11" s="119"/>
      <c r="BFW11" s="119"/>
      <c r="BFX11" s="119"/>
      <c r="BFY11" s="119"/>
      <c r="BFZ11" s="119"/>
      <c r="BGA11" s="119"/>
      <c r="BGB11" s="119"/>
      <c r="BGC11" s="119"/>
      <c r="BGD11" s="119"/>
      <c r="BGE11" s="119"/>
      <c r="BGF11" s="119"/>
      <c r="BGG11" s="119"/>
      <c r="BGH11" s="119"/>
      <c r="BGI11" s="119"/>
      <c r="BGJ11" s="119"/>
      <c r="BGK11" s="119"/>
      <c r="BGL11" s="119"/>
      <c r="BGM11" s="119"/>
      <c r="BGN11" s="119"/>
      <c r="BGO11" s="119"/>
      <c r="BGP11" s="119"/>
      <c r="BGQ11" s="119"/>
      <c r="BGR11" s="119"/>
      <c r="BGS11" s="119"/>
      <c r="BGT11" s="119"/>
      <c r="BGU11" s="119"/>
      <c r="BGV11" s="119"/>
      <c r="BGW11" s="119"/>
      <c r="BGX11" s="119"/>
      <c r="BGY11" s="119"/>
      <c r="BGZ11" s="119"/>
      <c r="BHA11" s="119"/>
      <c r="BHB11" s="119"/>
      <c r="BHC11" s="119"/>
      <c r="BHD11" s="119"/>
      <c r="BHE11" s="119"/>
      <c r="BHF11" s="119"/>
      <c r="BHG11" s="119"/>
      <c r="BHH11" s="119"/>
      <c r="BHI11" s="119"/>
      <c r="BHJ11" s="119"/>
      <c r="BHK11" s="119"/>
      <c r="BHL11" s="119"/>
      <c r="BHM11" s="119"/>
      <c r="BHN11" s="119"/>
      <c r="BHO11" s="119"/>
      <c r="BHP11" s="119"/>
      <c r="BHQ11" s="119"/>
      <c r="BHR11" s="119"/>
      <c r="BHS11" s="119"/>
      <c r="BHT11" s="119"/>
      <c r="BHU11" s="119"/>
      <c r="BHV11" s="119"/>
      <c r="BHW11" s="119"/>
      <c r="BHX11" s="119"/>
      <c r="BHY11" s="119"/>
      <c r="BHZ11" s="119"/>
      <c r="BIA11" s="119"/>
      <c r="BIB11" s="119"/>
      <c r="BIC11" s="119"/>
      <c r="BID11" s="119"/>
      <c r="BIE11" s="119"/>
      <c r="BIF11" s="119"/>
      <c r="BIG11" s="119"/>
      <c r="BIH11" s="119"/>
      <c r="BII11" s="119"/>
      <c r="BIJ11" s="119"/>
      <c r="BIK11" s="119"/>
      <c r="BIL11" s="119"/>
      <c r="BIM11" s="119"/>
      <c r="BIN11" s="119"/>
      <c r="BIO11" s="119"/>
      <c r="BIP11" s="119"/>
      <c r="BIQ11" s="119"/>
      <c r="BIR11" s="119"/>
      <c r="BIS11" s="119"/>
      <c r="BIT11" s="119"/>
      <c r="BIU11" s="119"/>
      <c r="BIV11" s="119"/>
      <c r="BIW11" s="119"/>
      <c r="BIX11" s="119"/>
      <c r="BIY11" s="119"/>
      <c r="BIZ11" s="119"/>
      <c r="BJA11" s="119"/>
      <c r="BJB11" s="119"/>
      <c r="BJC11" s="119"/>
      <c r="BJD11" s="119"/>
      <c r="BJE11" s="119"/>
      <c r="BJF11" s="119"/>
      <c r="BJG11" s="119"/>
      <c r="BJH11" s="119"/>
      <c r="BJI11" s="119"/>
      <c r="BJJ11" s="119"/>
      <c r="BJK11" s="119"/>
      <c r="BJL11" s="119"/>
      <c r="BJM11" s="119"/>
      <c r="BJN11" s="119"/>
      <c r="BJO11" s="119"/>
      <c r="BJP11" s="119"/>
      <c r="BJQ11" s="119"/>
      <c r="BJR11" s="119"/>
      <c r="BJS11" s="119"/>
      <c r="BJT11" s="119"/>
      <c r="BJU11" s="119"/>
      <c r="BJV11" s="119"/>
      <c r="BJW11" s="119"/>
      <c r="BJX11" s="119"/>
      <c r="BJY11" s="119"/>
      <c r="BJZ11" s="119"/>
      <c r="BKA11" s="119"/>
      <c r="BKB11" s="119"/>
      <c r="BKC11" s="119"/>
      <c r="BKD11" s="119"/>
      <c r="BKE11" s="119"/>
      <c r="BKF11" s="119"/>
      <c r="BKG11" s="119"/>
      <c r="BKH11" s="119"/>
      <c r="BKI11" s="119"/>
      <c r="BKJ11" s="119"/>
      <c r="BKK11" s="119"/>
      <c r="BKL11" s="119"/>
      <c r="BKM11" s="119"/>
      <c r="BKN11" s="119"/>
      <c r="BKO11" s="119"/>
      <c r="BKP11" s="119"/>
      <c r="BKQ11" s="119"/>
      <c r="BKR11" s="119"/>
      <c r="BKS11" s="119"/>
      <c r="BKT11" s="119"/>
      <c r="BKU11" s="119"/>
      <c r="BKV11" s="119"/>
      <c r="BKW11" s="119"/>
      <c r="BKX11" s="119"/>
      <c r="BKY11" s="119"/>
      <c r="BKZ11" s="119"/>
      <c r="BLA11" s="119"/>
      <c r="BLB11" s="119"/>
      <c r="BLC11" s="119"/>
      <c r="BLD11" s="119"/>
      <c r="BLE11" s="119"/>
      <c r="BLF11" s="119"/>
      <c r="BLG11" s="119"/>
      <c r="BLH11" s="119"/>
      <c r="BLI11" s="119"/>
      <c r="BLJ11" s="119"/>
      <c r="BLK11" s="119"/>
      <c r="BLL11" s="119"/>
      <c r="BLM11" s="119"/>
      <c r="BLN11" s="119"/>
      <c r="BLO11" s="119"/>
      <c r="BLP11" s="119"/>
      <c r="BLQ11" s="119"/>
      <c r="BLR11" s="119"/>
      <c r="BLS11" s="119"/>
      <c r="BLT11" s="119"/>
      <c r="BLU11" s="119"/>
      <c r="BLV11" s="119"/>
      <c r="BLW11" s="119"/>
      <c r="BLX11" s="119"/>
      <c r="BLY11" s="119"/>
      <c r="BLZ11" s="119"/>
      <c r="BMA11" s="119"/>
      <c r="BMB11" s="119"/>
      <c r="BMC11" s="119"/>
      <c r="BMD11" s="119"/>
      <c r="BME11" s="119"/>
      <c r="BMF11" s="119"/>
      <c r="BMG11" s="119"/>
      <c r="BMH11" s="119"/>
      <c r="BMI11" s="119"/>
      <c r="BMJ11" s="119"/>
      <c r="BMK11" s="119"/>
      <c r="BML11" s="119"/>
      <c r="BMM11" s="119"/>
      <c r="BMN11" s="119"/>
      <c r="BMO11" s="119"/>
      <c r="BMP11" s="119"/>
      <c r="BMQ11" s="119"/>
      <c r="BMR11" s="119"/>
      <c r="BMS11" s="119"/>
      <c r="BMT11" s="119"/>
      <c r="BMU11" s="119"/>
      <c r="BMV11" s="119"/>
      <c r="BMW11" s="119"/>
      <c r="BMX11" s="119"/>
      <c r="BMY11" s="119"/>
      <c r="BMZ11" s="119"/>
      <c r="BNA11" s="119"/>
      <c r="BNB11" s="119"/>
      <c r="BNC11" s="119"/>
      <c r="BND11" s="119"/>
      <c r="BNE11" s="119"/>
      <c r="BNF11" s="119"/>
      <c r="BNG11" s="119"/>
      <c r="BNH11" s="119"/>
      <c r="BNI11" s="119"/>
      <c r="BNJ11" s="119"/>
      <c r="BNK11" s="119"/>
      <c r="BNL11" s="119"/>
      <c r="BNM11" s="119"/>
      <c r="BNN11" s="119"/>
      <c r="BNO11" s="119"/>
      <c r="BNP11" s="119"/>
      <c r="BNQ11" s="119"/>
      <c r="BNR11" s="119"/>
      <c r="BNS11" s="119"/>
      <c r="BNT11" s="119"/>
      <c r="BNU11" s="119"/>
      <c r="BNV11" s="119"/>
      <c r="BNW11" s="119"/>
      <c r="BNX11" s="119"/>
      <c r="BNY11" s="119"/>
      <c r="BNZ11" s="119"/>
      <c r="BOA11" s="119"/>
      <c r="BOB11" s="119"/>
      <c r="BOC11" s="119"/>
      <c r="BOD11" s="119"/>
      <c r="BOE11" s="119"/>
      <c r="BOF11" s="119"/>
      <c r="BOG11" s="119"/>
      <c r="BOH11" s="119"/>
      <c r="BOI11" s="119"/>
      <c r="BOJ11" s="119"/>
      <c r="BOK11" s="119"/>
      <c r="BOL11" s="119"/>
      <c r="BOM11" s="119"/>
      <c r="BON11" s="119"/>
      <c r="BOO11" s="119"/>
      <c r="BOP11" s="119"/>
      <c r="BOQ11" s="119"/>
      <c r="BOR11" s="119"/>
      <c r="BOS11" s="119"/>
      <c r="BOT11" s="119"/>
      <c r="BOU11" s="119"/>
      <c r="BOV11" s="119"/>
      <c r="BOW11" s="119"/>
      <c r="BOX11" s="119"/>
      <c r="BOY11" s="119"/>
      <c r="BOZ11" s="119"/>
      <c r="BPA11" s="119"/>
      <c r="BPB11" s="119"/>
      <c r="BPC11" s="119"/>
      <c r="BPD11" s="119"/>
      <c r="BPE11" s="119"/>
      <c r="BPF11" s="119"/>
      <c r="BPG11" s="119"/>
      <c r="BPH11" s="119"/>
      <c r="BPI11" s="119"/>
      <c r="BPJ11" s="119"/>
      <c r="BPK11" s="119"/>
      <c r="BPL11" s="119"/>
      <c r="BPM11" s="119"/>
      <c r="BPN11" s="119"/>
      <c r="BPO11" s="119"/>
      <c r="BPP11" s="119"/>
      <c r="BPQ11" s="119"/>
      <c r="BPR11" s="119"/>
      <c r="BPS11" s="119"/>
      <c r="BPT11" s="119"/>
      <c r="BPU11" s="119"/>
      <c r="BPV11" s="119"/>
      <c r="BPW11" s="119"/>
      <c r="BPX11" s="119"/>
      <c r="BPY11" s="119"/>
      <c r="BPZ11" s="119"/>
      <c r="BQA11" s="119"/>
      <c r="BQB11" s="119"/>
      <c r="BQC11" s="119"/>
      <c r="BQD11" s="119"/>
      <c r="BQE11" s="119"/>
      <c r="BQF11" s="119"/>
      <c r="BQG11" s="119"/>
      <c r="BQH11" s="119"/>
      <c r="BQI11" s="119"/>
      <c r="BQJ11" s="119"/>
      <c r="BQK11" s="119"/>
      <c r="BQL11" s="119"/>
      <c r="BQM11" s="119"/>
      <c r="BQN11" s="119"/>
      <c r="BQO11" s="119"/>
      <c r="BQP11" s="119"/>
      <c r="BQQ11" s="119"/>
      <c r="BQR11" s="119"/>
      <c r="BQS11" s="119"/>
      <c r="BQT11" s="119"/>
      <c r="BQU11" s="119"/>
      <c r="BQV11" s="119"/>
      <c r="BQW11" s="119"/>
      <c r="BQX11" s="119"/>
      <c r="BQY11" s="119"/>
      <c r="BQZ11" s="119"/>
      <c r="BRA11" s="119"/>
      <c r="BRB11" s="119"/>
      <c r="BRC11" s="119"/>
      <c r="BRD11" s="119"/>
      <c r="BRE11" s="119"/>
      <c r="BRF11" s="119"/>
      <c r="BRG11" s="119"/>
      <c r="BRH11" s="119"/>
      <c r="BRI11" s="119"/>
      <c r="BRJ11" s="119"/>
      <c r="BRK11" s="119"/>
      <c r="BRL11" s="119"/>
      <c r="BRM11" s="119"/>
      <c r="BRN11" s="119"/>
      <c r="BRO11" s="119"/>
      <c r="BRP11" s="119"/>
      <c r="BRQ11" s="119"/>
      <c r="BRR11" s="119"/>
      <c r="BRS11" s="119"/>
      <c r="BRT11" s="119"/>
      <c r="BRU11" s="119"/>
      <c r="BRV11" s="119"/>
      <c r="BRW11" s="119"/>
      <c r="BRX11" s="119"/>
      <c r="BRY11" s="119"/>
      <c r="BRZ11" s="119"/>
      <c r="BSA11" s="119"/>
      <c r="BSB11" s="119"/>
      <c r="BSC11" s="119"/>
      <c r="BSD11" s="119"/>
      <c r="BSE11" s="119"/>
      <c r="BSF11" s="119"/>
      <c r="BSG11" s="119"/>
      <c r="BSH11" s="119"/>
      <c r="BSI11" s="119"/>
      <c r="BSJ11" s="119"/>
      <c r="BSK11" s="119"/>
      <c r="BSL11" s="119"/>
      <c r="BSM11" s="119"/>
      <c r="BSN11" s="119"/>
      <c r="BSO11" s="119"/>
      <c r="BSP11" s="119"/>
      <c r="BSQ11" s="119"/>
      <c r="BSR11" s="119"/>
      <c r="BSS11" s="119"/>
      <c r="BST11" s="119"/>
      <c r="BSU11" s="119"/>
      <c r="BSV11" s="119"/>
      <c r="BSW11" s="119"/>
      <c r="BSX11" s="119"/>
      <c r="BSY11" s="119"/>
      <c r="BSZ11" s="119"/>
      <c r="BTA11" s="119"/>
      <c r="BTB11" s="119"/>
      <c r="BTC11" s="119"/>
      <c r="BTD11" s="119"/>
      <c r="BTE11" s="119"/>
      <c r="BTF11" s="119"/>
      <c r="BTG11" s="119"/>
      <c r="BTH11" s="119"/>
      <c r="BTI11" s="119"/>
      <c r="BTJ11" s="119"/>
      <c r="BTK11" s="119"/>
      <c r="BTL11" s="119"/>
      <c r="BTM11" s="119"/>
      <c r="BTN11" s="119"/>
      <c r="BTO11" s="119"/>
      <c r="BTP11" s="119"/>
      <c r="BTQ11" s="119"/>
      <c r="BTR11" s="119"/>
      <c r="BTS11" s="119"/>
      <c r="BTT11" s="119"/>
      <c r="BTU11" s="119"/>
      <c r="BTV11" s="119"/>
      <c r="BTW11" s="119"/>
      <c r="BTX11" s="119"/>
      <c r="BTY11" s="119"/>
      <c r="BTZ11" s="119"/>
      <c r="BUA11" s="119"/>
      <c r="BUB11" s="119"/>
      <c r="BUC11" s="119"/>
      <c r="BUD11" s="119"/>
      <c r="BUE11" s="119"/>
      <c r="BUF11" s="119"/>
      <c r="BUG11" s="119"/>
      <c r="BUH11" s="119"/>
      <c r="BUI11" s="119"/>
      <c r="BUJ11" s="119"/>
      <c r="BUK11" s="119"/>
      <c r="BUL11" s="119"/>
      <c r="BUM11" s="119"/>
      <c r="BUN11" s="119"/>
      <c r="BUO11" s="119"/>
      <c r="BUP11" s="119"/>
      <c r="BUQ11" s="119"/>
      <c r="BUR11" s="119"/>
      <c r="BUS11" s="119"/>
      <c r="BUT11" s="119"/>
      <c r="BUU11" s="119"/>
      <c r="BUV11" s="119"/>
      <c r="BUW11" s="119"/>
      <c r="BUX11" s="119"/>
      <c r="BUY11" s="119"/>
      <c r="BUZ11" s="119"/>
      <c r="BVA11" s="119"/>
      <c r="BVB11" s="119"/>
      <c r="BVC11" s="119"/>
      <c r="BVD11" s="119"/>
      <c r="BVE11" s="119"/>
      <c r="BVF11" s="119"/>
      <c r="BVG11" s="119"/>
      <c r="BVH11" s="119"/>
      <c r="BVI11" s="119"/>
      <c r="BVJ11" s="119"/>
      <c r="BVK11" s="119"/>
      <c r="BVL11" s="119"/>
      <c r="BVM11" s="119"/>
      <c r="BVN11" s="119"/>
      <c r="BVO11" s="119"/>
      <c r="BVP11" s="119"/>
      <c r="BVQ11" s="119"/>
      <c r="BVR11" s="119"/>
      <c r="BVS11" s="119"/>
      <c r="BVT11" s="119"/>
      <c r="BVU11" s="119"/>
      <c r="BVV11" s="119"/>
      <c r="BVW11" s="119"/>
      <c r="BVX11" s="119"/>
      <c r="BVY11" s="119"/>
      <c r="BVZ11" s="119"/>
      <c r="BWA11" s="119"/>
      <c r="BWB11" s="119"/>
      <c r="BWC11" s="119"/>
      <c r="BWD11" s="119"/>
      <c r="BWE11" s="119"/>
      <c r="BWF11" s="119"/>
      <c r="BWG11" s="119"/>
      <c r="BWH11" s="119"/>
      <c r="BWI11" s="119"/>
      <c r="BWJ11" s="119"/>
      <c r="BWK11" s="119"/>
      <c r="BWL11" s="119"/>
      <c r="BWM11" s="119"/>
      <c r="BWN11" s="119"/>
      <c r="BWO11" s="119"/>
      <c r="BWP11" s="119"/>
      <c r="BWQ11" s="119"/>
      <c r="BWR11" s="119"/>
      <c r="BWS11" s="119"/>
      <c r="BWT11" s="119"/>
      <c r="BWU11" s="119"/>
      <c r="BWV11" s="119"/>
      <c r="BWW11" s="119"/>
      <c r="BWX11" s="119"/>
      <c r="BWY11" s="119"/>
      <c r="BWZ11" s="119"/>
      <c r="BXA11" s="119"/>
      <c r="BXB11" s="119"/>
      <c r="BXC11" s="119"/>
      <c r="BXD11" s="119"/>
      <c r="BXE11" s="119"/>
      <c r="BXF11" s="119"/>
      <c r="BXG11" s="119"/>
      <c r="BXH11" s="119"/>
      <c r="BXI11" s="119"/>
      <c r="BXJ11" s="119"/>
      <c r="BXK11" s="119"/>
      <c r="BXL11" s="119"/>
      <c r="BXM11" s="119"/>
      <c r="BXN11" s="119"/>
      <c r="BXO11" s="119"/>
      <c r="BXP11" s="119"/>
      <c r="BXQ11" s="119"/>
      <c r="BXR11" s="119"/>
      <c r="BXS11" s="119"/>
      <c r="BXT11" s="119"/>
      <c r="BXU11" s="119"/>
      <c r="BXV11" s="119"/>
      <c r="BXW11" s="119"/>
      <c r="BXX11" s="119"/>
      <c r="BXY11" s="119"/>
      <c r="BXZ11" s="119"/>
      <c r="BYA11" s="119"/>
      <c r="BYB11" s="119"/>
      <c r="BYC11" s="119"/>
      <c r="BYD11" s="119"/>
      <c r="BYE11" s="119"/>
      <c r="BYF11" s="119"/>
      <c r="BYG11" s="119"/>
      <c r="BYH11" s="119"/>
      <c r="BYI11" s="119"/>
      <c r="BYJ11" s="119"/>
      <c r="BYK11" s="119"/>
      <c r="BYL11" s="119"/>
      <c r="BYM11" s="119"/>
      <c r="BYN11" s="119"/>
      <c r="BYO11" s="119"/>
      <c r="BYP11" s="119"/>
      <c r="BYQ11" s="119"/>
      <c r="BYR11" s="119"/>
      <c r="BYS11" s="119"/>
      <c r="BYT11" s="119"/>
      <c r="BYU11" s="119"/>
      <c r="BYV11" s="119"/>
      <c r="BYW11" s="119"/>
      <c r="BYX11" s="119"/>
      <c r="BYY11" s="119"/>
      <c r="BYZ11" s="119"/>
      <c r="BZA11" s="119"/>
      <c r="BZB11" s="119"/>
      <c r="BZC11" s="119"/>
      <c r="BZD11" s="119"/>
      <c r="BZE11" s="119"/>
      <c r="BZF11" s="119"/>
      <c r="BZG11" s="119"/>
      <c r="BZH11" s="119"/>
      <c r="BZI11" s="119"/>
      <c r="BZJ11" s="119"/>
      <c r="BZK11" s="119"/>
      <c r="BZL11" s="119"/>
      <c r="BZM11" s="119"/>
      <c r="BZN11" s="119"/>
      <c r="BZO11" s="119"/>
      <c r="BZP11" s="119"/>
      <c r="BZQ11" s="119"/>
      <c r="BZR11" s="119"/>
      <c r="BZS11" s="119"/>
      <c r="BZT11" s="119"/>
      <c r="BZU11" s="119"/>
      <c r="BZV11" s="119"/>
      <c r="BZW11" s="119"/>
      <c r="BZX11" s="119"/>
      <c r="BZY11" s="119"/>
      <c r="BZZ11" s="119"/>
      <c r="CAA11" s="119"/>
      <c r="CAB11" s="119"/>
      <c r="CAC11" s="119"/>
      <c r="CAD11" s="119"/>
      <c r="CAE11" s="119"/>
      <c r="CAF11" s="119"/>
      <c r="CAG11" s="119"/>
      <c r="CAH11" s="119"/>
      <c r="CAI11" s="119"/>
      <c r="CAJ11" s="119"/>
      <c r="CAK11" s="119"/>
      <c r="CAL11" s="119"/>
      <c r="CAM11" s="119"/>
      <c r="CAN11" s="119"/>
      <c r="CAO11" s="119"/>
      <c r="CAP11" s="119"/>
      <c r="CAQ11" s="119"/>
      <c r="CAR11" s="119"/>
      <c r="CAS11" s="119"/>
      <c r="CAT11" s="119"/>
      <c r="CAU11" s="119"/>
      <c r="CAV11" s="119"/>
      <c r="CAW11" s="119"/>
      <c r="CAX11" s="119"/>
      <c r="CAY11" s="119"/>
      <c r="CAZ11" s="119"/>
      <c r="CBA11" s="119"/>
      <c r="CBB11" s="119"/>
      <c r="CBC11" s="119"/>
      <c r="CBD11" s="119"/>
      <c r="CBE11" s="119"/>
      <c r="CBF11" s="119"/>
      <c r="CBG11" s="119"/>
      <c r="CBH11" s="119"/>
      <c r="CBI11" s="119"/>
      <c r="CBJ11" s="119"/>
      <c r="CBK11" s="119"/>
      <c r="CBL11" s="119"/>
      <c r="CBM11" s="119"/>
      <c r="CBN11" s="119"/>
      <c r="CBO11" s="119"/>
      <c r="CBP11" s="119"/>
      <c r="CBQ11" s="119"/>
      <c r="CBR11" s="119"/>
      <c r="CBS11" s="119"/>
      <c r="CBT11" s="119"/>
      <c r="CBU11" s="119"/>
      <c r="CBV11" s="119"/>
      <c r="CBW11" s="119"/>
      <c r="CBX11" s="119"/>
      <c r="CBY11" s="119"/>
      <c r="CBZ11" s="119"/>
      <c r="CCA11" s="119"/>
      <c r="CCB11" s="119"/>
      <c r="CCC11" s="119"/>
      <c r="CCD11" s="119"/>
      <c r="CCE11" s="119"/>
      <c r="CCF11" s="119"/>
      <c r="CCG11" s="119"/>
      <c r="CCH11" s="119"/>
      <c r="CCI11" s="119"/>
      <c r="CCJ11" s="119"/>
      <c r="CCK11" s="119"/>
      <c r="CCL11" s="119"/>
      <c r="CCM11" s="119"/>
      <c r="CCN11" s="119"/>
      <c r="CCO11" s="119"/>
      <c r="CCP11" s="119"/>
      <c r="CCQ11" s="119"/>
      <c r="CCR11" s="119"/>
      <c r="CCS11" s="119"/>
      <c r="CCT11" s="119"/>
      <c r="CCU11" s="119"/>
      <c r="CCV11" s="119"/>
      <c r="CCW11" s="119"/>
      <c r="CCX11" s="119"/>
      <c r="CCY11" s="119"/>
      <c r="CCZ11" s="119"/>
      <c r="CDA11" s="119"/>
      <c r="CDB11" s="119"/>
      <c r="CDC11" s="119"/>
      <c r="CDD11" s="119"/>
      <c r="CDE11" s="119"/>
      <c r="CDF11" s="119"/>
      <c r="CDG11" s="119"/>
      <c r="CDH11" s="119"/>
      <c r="CDI11" s="119"/>
      <c r="CDJ11" s="119"/>
      <c r="CDK11" s="119"/>
      <c r="CDL11" s="119"/>
      <c r="CDM11" s="119"/>
      <c r="CDN11" s="119"/>
      <c r="CDO11" s="119"/>
      <c r="CDP11" s="119"/>
      <c r="CDQ11" s="119"/>
      <c r="CDR11" s="119"/>
      <c r="CDS11" s="119"/>
      <c r="CDT11" s="119"/>
      <c r="CDU11" s="119"/>
      <c r="CDV11" s="119"/>
      <c r="CDW11" s="119"/>
      <c r="CDX11" s="119"/>
      <c r="CDY11" s="119"/>
      <c r="CDZ11" s="119"/>
      <c r="CEA11" s="119"/>
      <c r="CEB11" s="119"/>
      <c r="CEC11" s="119"/>
      <c r="CED11" s="119"/>
      <c r="CEE11" s="119"/>
      <c r="CEF11" s="119"/>
      <c r="CEG11" s="119"/>
      <c r="CEH11" s="119"/>
      <c r="CEI11" s="119"/>
      <c r="CEJ11" s="119"/>
      <c r="CEK11" s="119"/>
      <c r="CEL11" s="119"/>
      <c r="CEM11" s="119"/>
      <c r="CEN11" s="119"/>
      <c r="CEO11" s="119"/>
      <c r="CEP11" s="119"/>
      <c r="CEQ11" s="119"/>
      <c r="CER11" s="119"/>
      <c r="CES11" s="119"/>
      <c r="CET11" s="119"/>
      <c r="CEU11" s="119"/>
      <c r="CEV11" s="119"/>
      <c r="CEW11" s="119"/>
      <c r="CEX11" s="119"/>
      <c r="CEY11" s="119"/>
      <c r="CEZ11" s="119"/>
      <c r="CFA11" s="119"/>
      <c r="CFB11" s="119"/>
      <c r="CFC11" s="119"/>
      <c r="CFD11" s="119"/>
      <c r="CFE11" s="119"/>
      <c r="CFF11" s="119"/>
      <c r="CFG11" s="119"/>
      <c r="CFH11" s="119"/>
      <c r="CFI11" s="119"/>
      <c r="CFJ11" s="119"/>
      <c r="CFK11" s="119"/>
      <c r="CFL11" s="119"/>
      <c r="CFM11" s="119"/>
      <c r="CFN11" s="119"/>
      <c r="CFO11" s="119"/>
      <c r="CFP11" s="119"/>
      <c r="CFQ11" s="119"/>
      <c r="CFR11" s="119"/>
      <c r="CFS11" s="119"/>
      <c r="CFT11" s="119"/>
      <c r="CFU11" s="119"/>
      <c r="CFV11" s="119"/>
      <c r="CFW11" s="119"/>
      <c r="CFX11" s="119"/>
      <c r="CFY11" s="119"/>
      <c r="CFZ11" s="119"/>
      <c r="CGA11" s="119"/>
      <c r="CGB11" s="119"/>
      <c r="CGC11" s="119"/>
      <c r="CGD11" s="119"/>
      <c r="CGE11" s="119"/>
      <c r="CGF11" s="119"/>
      <c r="CGG11" s="119"/>
      <c r="CGH11" s="119"/>
      <c r="CGI11" s="119"/>
      <c r="CGJ11" s="119"/>
      <c r="CGK11" s="119"/>
      <c r="CGL11" s="119"/>
      <c r="CGM11" s="119"/>
      <c r="CGN11" s="119"/>
      <c r="CGO11" s="119"/>
      <c r="CGP11" s="119"/>
      <c r="CGQ11" s="119"/>
      <c r="CGR11" s="119"/>
      <c r="CGS11" s="119"/>
      <c r="CGT11" s="119"/>
      <c r="CGU11" s="119"/>
      <c r="CGV11" s="119"/>
      <c r="CGW11" s="119"/>
      <c r="CGX11" s="119"/>
      <c r="CGY11" s="119"/>
      <c r="CGZ11" s="119"/>
      <c r="CHA11" s="119"/>
      <c r="CHB11" s="119"/>
      <c r="CHC11" s="119"/>
      <c r="CHD11" s="119"/>
      <c r="CHE11" s="119"/>
      <c r="CHF11" s="119"/>
      <c r="CHG11" s="119"/>
      <c r="CHH11" s="119"/>
      <c r="CHI11" s="119"/>
      <c r="CHJ11" s="119"/>
      <c r="CHK11" s="119"/>
      <c r="CHL11" s="119"/>
      <c r="CHM11" s="119"/>
      <c r="CHN11" s="119"/>
      <c r="CHO11" s="119"/>
      <c r="CHP11" s="119"/>
      <c r="CHQ11" s="119"/>
      <c r="CHR11" s="119"/>
      <c r="CHS11" s="119"/>
      <c r="CHT11" s="119"/>
      <c r="CHU11" s="119"/>
      <c r="CHV11" s="119"/>
      <c r="CHW11" s="119"/>
      <c r="CHX11" s="119"/>
      <c r="CHY11" s="119"/>
      <c r="CHZ11" s="119"/>
      <c r="CIA11" s="119"/>
      <c r="CIB11" s="119"/>
      <c r="CIC11" s="119"/>
      <c r="CID11" s="119"/>
      <c r="CIE11" s="119"/>
      <c r="CIF11" s="119"/>
      <c r="CIG11" s="119"/>
      <c r="CIH11" s="119"/>
      <c r="CII11" s="119"/>
      <c r="CIJ11" s="119"/>
      <c r="CIK11" s="119"/>
      <c r="CIL11" s="119"/>
      <c r="CIM11" s="119"/>
      <c r="CIN11" s="119"/>
      <c r="CIO11" s="119"/>
      <c r="CIP11" s="119"/>
      <c r="CIQ11" s="119"/>
      <c r="CIR11" s="119"/>
      <c r="CIS11" s="119"/>
      <c r="CIT11" s="119"/>
      <c r="CIU11" s="119"/>
      <c r="CIV11" s="119"/>
      <c r="CIW11" s="119"/>
      <c r="CIX11" s="119"/>
      <c r="CIY11" s="119"/>
      <c r="CIZ11" s="119"/>
      <c r="CJA11" s="119"/>
      <c r="CJB11" s="119"/>
      <c r="CJC11" s="119"/>
      <c r="CJD11" s="119"/>
      <c r="CJE11" s="119"/>
      <c r="CJF11" s="119"/>
      <c r="CJG11" s="119"/>
      <c r="CJH11" s="119"/>
      <c r="CJI11" s="119"/>
      <c r="CJJ11" s="119"/>
      <c r="CJK11" s="119"/>
      <c r="CJL11" s="119"/>
      <c r="CJM11" s="119"/>
      <c r="CJN11" s="119"/>
      <c r="CJO11" s="119"/>
      <c r="CJP11" s="119"/>
      <c r="CJQ11" s="119"/>
      <c r="CJR11" s="119"/>
      <c r="CJS11" s="119"/>
      <c r="CJT11" s="119"/>
      <c r="CJU11" s="119"/>
      <c r="CJV11" s="119"/>
      <c r="CJW11" s="119"/>
      <c r="CJX11" s="119"/>
      <c r="CJY11" s="119"/>
      <c r="CJZ11" s="119"/>
      <c r="CKA11" s="119"/>
      <c r="CKB11" s="119"/>
      <c r="CKC11" s="119"/>
      <c r="CKD11" s="119"/>
      <c r="CKE11" s="119"/>
      <c r="CKF11" s="119"/>
      <c r="CKG11" s="119"/>
      <c r="CKH11" s="119"/>
      <c r="CKI11" s="119"/>
      <c r="CKJ11" s="119"/>
      <c r="CKK11" s="119"/>
      <c r="CKL11" s="119"/>
      <c r="CKM11" s="119"/>
      <c r="CKN11" s="119"/>
      <c r="CKO11" s="119"/>
      <c r="CKP11" s="119"/>
      <c r="CKQ11" s="119"/>
      <c r="CKR11" s="119"/>
      <c r="CKS11" s="119"/>
      <c r="CKT11" s="119"/>
      <c r="CKU11" s="119"/>
      <c r="CKV11" s="119"/>
      <c r="CKW11" s="119"/>
      <c r="CKX11" s="119"/>
      <c r="CKY11" s="119"/>
      <c r="CKZ11" s="119"/>
      <c r="CLA11" s="119"/>
      <c r="CLB11" s="119"/>
      <c r="CLC11" s="119"/>
      <c r="CLD11" s="119"/>
      <c r="CLE11" s="119"/>
      <c r="CLF11" s="119"/>
      <c r="CLG11" s="119"/>
      <c r="CLH11" s="119"/>
      <c r="CLI11" s="119"/>
      <c r="CLJ11" s="119"/>
      <c r="CLK11" s="119"/>
      <c r="CLL11" s="119"/>
      <c r="CLM11" s="119"/>
      <c r="CLN11" s="119"/>
      <c r="CLO11" s="119"/>
      <c r="CLP11" s="119"/>
      <c r="CLQ11" s="119"/>
      <c r="CLR11" s="119"/>
      <c r="CLS11" s="119"/>
      <c r="CLT11" s="119"/>
      <c r="CLU11" s="119"/>
      <c r="CLV11" s="119"/>
      <c r="CLW11" s="119"/>
      <c r="CLX11" s="119"/>
      <c r="CLY11" s="119"/>
      <c r="CLZ11" s="119"/>
      <c r="CMA11" s="119"/>
      <c r="CMB11" s="119"/>
      <c r="CMC11" s="119"/>
      <c r="CMD11" s="119"/>
      <c r="CME11" s="119"/>
      <c r="CMF11" s="119"/>
      <c r="CMG11" s="119"/>
      <c r="CMH11" s="119"/>
      <c r="CMI11" s="119"/>
      <c r="CMJ11" s="119"/>
      <c r="CMK11" s="119"/>
      <c r="CML11" s="119"/>
      <c r="CMM11" s="119"/>
      <c r="CMN11" s="119"/>
      <c r="CMO11" s="119"/>
      <c r="CMP11" s="119"/>
      <c r="CMQ11" s="119"/>
      <c r="CMR11" s="119"/>
      <c r="CMS11" s="119"/>
      <c r="CMT11" s="119"/>
      <c r="CMU11" s="119"/>
      <c r="CMV11" s="119"/>
      <c r="CMW11" s="119"/>
      <c r="CMX11" s="119"/>
      <c r="CMY11" s="119"/>
      <c r="CMZ11" s="119"/>
      <c r="CNA11" s="119"/>
      <c r="CNB11" s="119"/>
      <c r="CNC11" s="119"/>
      <c r="CND11" s="119"/>
      <c r="CNE11" s="119"/>
      <c r="CNF11" s="119"/>
      <c r="CNG11" s="119"/>
      <c r="CNH11" s="119"/>
      <c r="CNI11" s="119"/>
      <c r="CNJ11" s="119"/>
      <c r="CNK11" s="119"/>
      <c r="CNL11" s="119"/>
      <c r="CNM11" s="119"/>
      <c r="CNN11" s="119"/>
      <c r="CNO11" s="119"/>
      <c r="CNP11" s="119"/>
      <c r="CNQ11" s="119"/>
      <c r="CNR11" s="119"/>
      <c r="CNS11" s="119"/>
      <c r="CNT11" s="119"/>
      <c r="CNU11" s="119"/>
      <c r="CNV11" s="119"/>
      <c r="CNW11" s="119"/>
      <c r="CNX11" s="119"/>
      <c r="CNY11" s="119"/>
      <c r="CNZ11" s="119"/>
      <c r="COA11" s="119"/>
      <c r="COB11" s="119"/>
      <c r="COC11" s="119"/>
      <c r="COD11" s="119"/>
      <c r="COE11" s="119"/>
      <c r="COF11" s="119"/>
      <c r="COG11" s="119"/>
      <c r="COH11" s="119"/>
      <c r="COI11" s="119"/>
      <c r="COJ11" s="119"/>
      <c r="COK11" s="119"/>
      <c r="COL11" s="119"/>
      <c r="COM11" s="119"/>
      <c r="CON11" s="119"/>
      <c r="COO11" s="119"/>
      <c r="COP11" s="119"/>
      <c r="COQ11" s="119"/>
      <c r="COR11" s="119"/>
      <c r="COS11" s="119"/>
      <c r="COT11" s="119"/>
      <c r="COU11" s="119"/>
      <c r="COV11" s="119"/>
      <c r="COW11" s="119"/>
      <c r="COX11" s="119"/>
      <c r="COY11" s="119"/>
      <c r="COZ11" s="119"/>
      <c r="CPA11" s="119"/>
      <c r="CPB11" s="119"/>
      <c r="CPC11" s="119"/>
      <c r="CPD11" s="119"/>
      <c r="CPE11" s="119"/>
      <c r="CPF11" s="119"/>
      <c r="CPG11" s="119"/>
      <c r="CPH11" s="119"/>
      <c r="CPI11" s="119"/>
      <c r="CPJ11" s="119"/>
      <c r="CPK11" s="119"/>
      <c r="CPL11" s="119"/>
      <c r="CPM11" s="119"/>
      <c r="CPN11" s="119"/>
      <c r="CPO11" s="119"/>
      <c r="CPP11" s="119"/>
      <c r="CPQ11" s="119"/>
      <c r="CPR11" s="119"/>
      <c r="CPS11" s="119"/>
      <c r="CPT11" s="119"/>
      <c r="CPU11" s="119"/>
      <c r="CPV11" s="119"/>
      <c r="CPW11" s="119"/>
      <c r="CPX11" s="119"/>
      <c r="CPY11" s="119"/>
      <c r="CPZ11" s="119"/>
      <c r="CQA11" s="119"/>
      <c r="CQB11" s="119"/>
      <c r="CQC11" s="119"/>
      <c r="CQD11" s="119"/>
      <c r="CQE11" s="119"/>
      <c r="CQF11" s="119"/>
      <c r="CQG11" s="119"/>
      <c r="CQH11" s="119"/>
      <c r="CQI11" s="119"/>
      <c r="CQJ11" s="119"/>
      <c r="CQK11" s="119"/>
      <c r="CQL11" s="119"/>
      <c r="CQM11" s="119"/>
      <c r="CQN11" s="119"/>
      <c r="CQO11" s="119"/>
      <c r="CQP11" s="119"/>
      <c r="CQQ11" s="119"/>
      <c r="CQR11" s="119"/>
      <c r="CQS11" s="119"/>
      <c r="CQT11" s="119"/>
      <c r="CQU11" s="119"/>
      <c r="CQV11" s="119"/>
      <c r="CQW11" s="119"/>
      <c r="CQX11" s="119"/>
      <c r="CQY11" s="119"/>
      <c r="CQZ11" s="119"/>
      <c r="CRA11" s="119"/>
      <c r="CRB11" s="119"/>
      <c r="CRC11" s="119"/>
      <c r="CRD11" s="119"/>
      <c r="CRE11" s="119"/>
      <c r="CRF11" s="119"/>
      <c r="CRG11" s="119"/>
      <c r="CRH11" s="119"/>
      <c r="CRI11" s="119"/>
      <c r="CRJ11" s="119"/>
      <c r="CRK11" s="119"/>
      <c r="CRL11" s="119"/>
      <c r="CRM11" s="119"/>
      <c r="CRN11" s="119"/>
      <c r="CRO11" s="119"/>
      <c r="CRP11" s="119"/>
      <c r="CRQ11" s="119"/>
      <c r="CRR11" s="119"/>
      <c r="CRS11" s="119"/>
      <c r="CRT11" s="119"/>
      <c r="CRU11" s="119"/>
      <c r="CRV11" s="119"/>
      <c r="CRW11" s="119"/>
      <c r="CRX11" s="119"/>
      <c r="CRY11" s="119"/>
      <c r="CRZ11" s="119"/>
      <c r="CSA11" s="119"/>
      <c r="CSB11" s="119"/>
      <c r="CSC11" s="119"/>
      <c r="CSD11" s="119"/>
      <c r="CSE11" s="119"/>
      <c r="CSF11" s="119"/>
      <c r="CSG11" s="119"/>
      <c r="CSH11" s="119"/>
      <c r="CSI11" s="119"/>
      <c r="CSJ11" s="119"/>
      <c r="CSK11" s="119"/>
      <c r="CSL11" s="119"/>
      <c r="CSM11" s="119"/>
      <c r="CSN11" s="119"/>
      <c r="CSO11" s="119"/>
      <c r="CSP11" s="119"/>
      <c r="CSQ11" s="119"/>
      <c r="CSR11" s="119"/>
      <c r="CSS11" s="119"/>
      <c r="CST11" s="119"/>
      <c r="CSU11" s="119"/>
      <c r="CSV11" s="119"/>
      <c r="CSW11" s="119"/>
      <c r="CSX11" s="119"/>
      <c r="CSY11" s="119"/>
      <c r="CSZ11" s="119"/>
      <c r="CTA11" s="119"/>
      <c r="CTB11" s="119"/>
      <c r="CTC11" s="119"/>
      <c r="CTD11" s="119"/>
      <c r="CTE11" s="119"/>
      <c r="CTF11" s="119"/>
      <c r="CTG11" s="119"/>
      <c r="CTH11" s="119"/>
      <c r="CTI11" s="119"/>
      <c r="CTJ11" s="119"/>
      <c r="CTK11" s="119"/>
      <c r="CTL11" s="119"/>
      <c r="CTM11" s="119"/>
      <c r="CTN11" s="119"/>
      <c r="CTO11" s="119"/>
      <c r="CTP11" s="119"/>
      <c r="CTQ11" s="119"/>
      <c r="CTR11" s="119"/>
      <c r="CTS11" s="119"/>
      <c r="CTT11" s="119"/>
      <c r="CTU11" s="119"/>
      <c r="CTV11" s="119"/>
      <c r="CTW11" s="119"/>
      <c r="CTX11" s="119"/>
      <c r="CTY11" s="119"/>
      <c r="CTZ11" s="119"/>
      <c r="CUA11" s="119"/>
      <c r="CUB11" s="119"/>
      <c r="CUC11" s="119"/>
      <c r="CUD11" s="119"/>
      <c r="CUE11" s="119"/>
      <c r="CUF11" s="119"/>
      <c r="CUG11" s="119"/>
      <c r="CUH11" s="119"/>
      <c r="CUI11" s="119"/>
      <c r="CUJ11" s="119"/>
      <c r="CUK11" s="119"/>
      <c r="CUL11" s="119"/>
      <c r="CUM11" s="119"/>
      <c r="CUN11" s="119"/>
      <c r="CUO11" s="119"/>
      <c r="CUP11" s="119"/>
      <c r="CUQ11" s="119"/>
      <c r="CUR11" s="119"/>
      <c r="CUS11" s="119"/>
      <c r="CUT11" s="119"/>
      <c r="CUU11" s="119"/>
      <c r="CUV11" s="119"/>
      <c r="CUW11" s="119"/>
      <c r="CUX11" s="119"/>
      <c r="CUY11" s="119"/>
      <c r="CUZ11" s="119"/>
      <c r="CVA11" s="119"/>
      <c r="CVB11" s="119"/>
      <c r="CVC11" s="119"/>
      <c r="CVD11" s="119"/>
      <c r="CVE11" s="119"/>
      <c r="CVF11" s="119"/>
      <c r="CVG11" s="119"/>
      <c r="CVH11" s="119"/>
      <c r="CVI11" s="119"/>
      <c r="CVJ11" s="119"/>
      <c r="CVK11" s="119"/>
      <c r="CVL11" s="119"/>
      <c r="CVM11" s="119"/>
      <c r="CVN11" s="119"/>
      <c r="CVO11" s="119"/>
      <c r="CVP11" s="119"/>
      <c r="CVQ11" s="119"/>
      <c r="CVR11" s="119"/>
      <c r="CVS11" s="119"/>
      <c r="CVT11" s="119"/>
      <c r="CVU11" s="119"/>
      <c r="CVV11" s="119"/>
      <c r="CVW11" s="119"/>
      <c r="CVX11" s="119"/>
      <c r="CVY11" s="119"/>
      <c r="CVZ11" s="119"/>
      <c r="CWA11" s="119"/>
      <c r="CWB11" s="119"/>
      <c r="CWC11" s="119"/>
      <c r="CWD11" s="119"/>
      <c r="CWE11" s="119"/>
      <c r="CWF11" s="119"/>
      <c r="CWG11" s="119"/>
      <c r="CWH11" s="119"/>
      <c r="CWI11" s="119"/>
      <c r="CWJ11" s="119"/>
      <c r="CWK11" s="119"/>
      <c r="CWL11" s="119"/>
      <c r="CWM11" s="119"/>
      <c r="CWN11" s="119"/>
      <c r="CWO11" s="119"/>
      <c r="CWP11" s="119"/>
      <c r="CWQ11" s="119"/>
      <c r="CWR11" s="119"/>
      <c r="CWS11" s="119"/>
      <c r="CWT11" s="119"/>
      <c r="CWU11" s="119"/>
      <c r="CWV11" s="119"/>
      <c r="CWW11" s="119"/>
      <c r="CWX11" s="119"/>
      <c r="CWY11" s="119"/>
      <c r="CWZ11" s="119"/>
      <c r="CXA11" s="119"/>
      <c r="CXB11" s="119"/>
      <c r="CXC11" s="119"/>
      <c r="CXD11" s="119"/>
      <c r="CXE11" s="119"/>
      <c r="CXF11" s="119"/>
      <c r="CXG11" s="119"/>
      <c r="CXH11" s="119"/>
      <c r="CXI11" s="119"/>
      <c r="CXJ11" s="119"/>
      <c r="CXK11" s="119"/>
      <c r="CXL11" s="119"/>
      <c r="CXM11" s="119"/>
      <c r="CXN11" s="119"/>
      <c r="CXO11" s="119"/>
      <c r="CXP11" s="119"/>
      <c r="CXQ11" s="119"/>
      <c r="CXR11" s="119"/>
      <c r="CXS11" s="119"/>
      <c r="CXT11" s="119"/>
      <c r="CXU11" s="119"/>
      <c r="CXV11" s="119"/>
      <c r="CXW11" s="119"/>
      <c r="CXX11" s="119"/>
      <c r="CXY11" s="119"/>
      <c r="CXZ11" s="119"/>
      <c r="CYA11" s="119"/>
      <c r="CYB11" s="119"/>
      <c r="CYC11" s="119"/>
      <c r="CYD11" s="119"/>
      <c r="CYE11" s="119"/>
      <c r="CYF11" s="119"/>
      <c r="CYG11" s="119"/>
      <c r="CYH11" s="119"/>
      <c r="CYI11" s="119"/>
      <c r="CYJ11" s="119"/>
      <c r="CYK11" s="119"/>
      <c r="CYL11" s="119"/>
      <c r="CYM11" s="119"/>
      <c r="CYN11" s="119"/>
      <c r="CYO11" s="119"/>
      <c r="CYP11" s="119"/>
      <c r="CYQ11" s="119"/>
      <c r="CYR11" s="119"/>
      <c r="CYS11" s="119"/>
      <c r="CYT11" s="119"/>
      <c r="CYU11" s="119"/>
      <c r="CYV11" s="119"/>
      <c r="CYW11" s="119"/>
      <c r="CYX11" s="119"/>
      <c r="CYY11" s="119"/>
      <c r="CYZ11" s="119"/>
      <c r="CZA11" s="119"/>
      <c r="CZB11" s="119"/>
      <c r="CZC11" s="119"/>
      <c r="CZD11" s="119"/>
      <c r="CZE11" s="119"/>
      <c r="CZF11" s="119"/>
      <c r="CZG11" s="119"/>
      <c r="CZH11" s="119"/>
      <c r="CZI11" s="119"/>
      <c r="CZJ11" s="119"/>
      <c r="CZK11" s="119"/>
      <c r="CZL11" s="119"/>
      <c r="CZM11" s="119"/>
      <c r="CZN11" s="119"/>
      <c r="CZO11" s="119"/>
      <c r="CZP11" s="119"/>
      <c r="CZQ11" s="119"/>
      <c r="CZR11" s="119"/>
      <c r="CZS11" s="119"/>
      <c r="CZT11" s="119"/>
      <c r="CZU11" s="119"/>
      <c r="CZV11" s="119"/>
      <c r="CZW11" s="119"/>
      <c r="CZX11" s="119"/>
      <c r="CZY11" s="119"/>
      <c r="CZZ11" s="119"/>
      <c r="DAA11" s="119"/>
      <c r="DAB11" s="119"/>
      <c r="DAC11" s="119"/>
      <c r="DAD11" s="119"/>
      <c r="DAE11" s="119"/>
      <c r="DAF11" s="119"/>
      <c r="DAG11" s="119"/>
      <c r="DAH11" s="119"/>
      <c r="DAI11" s="119"/>
      <c r="DAJ11" s="119"/>
      <c r="DAK11" s="119"/>
      <c r="DAL11" s="119"/>
      <c r="DAM11" s="119"/>
      <c r="DAN11" s="119"/>
      <c r="DAO11" s="119"/>
      <c r="DAP11" s="119"/>
      <c r="DAQ11" s="119"/>
      <c r="DAR11" s="119"/>
      <c r="DAS11" s="119"/>
      <c r="DAT11" s="119"/>
      <c r="DAU11" s="119"/>
      <c r="DAV11" s="119"/>
      <c r="DAW11" s="119"/>
      <c r="DAX11" s="119"/>
      <c r="DAY11" s="119"/>
      <c r="DAZ11" s="119"/>
      <c r="DBA11" s="119"/>
      <c r="DBB11" s="119"/>
      <c r="DBC11" s="119"/>
      <c r="DBD11" s="119"/>
      <c r="DBE11" s="119"/>
      <c r="DBF11" s="119"/>
      <c r="DBG11" s="119"/>
      <c r="DBH11" s="119"/>
      <c r="DBI11" s="119"/>
      <c r="DBJ11" s="119"/>
      <c r="DBK11" s="119"/>
      <c r="DBL11" s="119"/>
      <c r="DBM11" s="119"/>
      <c r="DBN11" s="119"/>
      <c r="DBO11" s="119"/>
      <c r="DBP11" s="119"/>
      <c r="DBQ11" s="119"/>
      <c r="DBR11" s="119"/>
      <c r="DBS11" s="119"/>
      <c r="DBT11" s="119"/>
      <c r="DBU11" s="119"/>
      <c r="DBV11" s="119"/>
      <c r="DBW11" s="119"/>
      <c r="DBX11" s="119"/>
      <c r="DBY11" s="119"/>
      <c r="DBZ11" s="119"/>
      <c r="DCA11" s="119"/>
      <c r="DCB11" s="119"/>
      <c r="DCC11" s="119"/>
      <c r="DCD11" s="119"/>
      <c r="DCE11" s="119"/>
      <c r="DCF11" s="119"/>
      <c r="DCG11" s="119"/>
      <c r="DCH11" s="119"/>
      <c r="DCI11" s="119"/>
      <c r="DCJ11" s="119"/>
      <c r="DCK11" s="119"/>
      <c r="DCL11" s="119"/>
      <c r="DCM11" s="119"/>
      <c r="DCN11" s="119"/>
      <c r="DCO11" s="119"/>
      <c r="DCP11" s="119"/>
      <c r="DCQ11" s="119"/>
      <c r="DCR11" s="119"/>
      <c r="DCS11" s="119"/>
      <c r="DCT11" s="119"/>
      <c r="DCU11" s="119"/>
      <c r="DCV11" s="119"/>
      <c r="DCW11" s="119"/>
      <c r="DCX11" s="119"/>
      <c r="DCY11" s="119"/>
      <c r="DCZ11" s="119"/>
      <c r="DDA11" s="119"/>
      <c r="DDB11" s="119"/>
      <c r="DDC11" s="119"/>
      <c r="DDD11" s="119"/>
      <c r="DDE11" s="119"/>
      <c r="DDF11" s="119"/>
      <c r="DDG11" s="119"/>
      <c r="DDH11" s="119"/>
      <c r="DDI11" s="119"/>
      <c r="DDJ11" s="119"/>
      <c r="DDK11" s="119"/>
      <c r="DDL11" s="119"/>
      <c r="DDM11" s="119"/>
      <c r="DDN11" s="119"/>
      <c r="DDO11" s="119"/>
      <c r="DDP11" s="119"/>
      <c r="DDQ11" s="119"/>
      <c r="DDR11" s="119"/>
      <c r="DDS11" s="119"/>
      <c r="DDT11" s="119"/>
      <c r="DDU11" s="119"/>
      <c r="DDV11" s="119"/>
      <c r="DDW11" s="119"/>
      <c r="DDX11" s="119"/>
      <c r="DDY11" s="119"/>
      <c r="DDZ11" s="119"/>
      <c r="DEA11" s="119"/>
      <c r="DEB11" s="119"/>
      <c r="DEC11" s="119"/>
      <c r="DED11" s="119"/>
      <c r="DEE11" s="119"/>
      <c r="DEF11" s="119"/>
      <c r="DEG11" s="119"/>
      <c r="DEH11" s="119"/>
      <c r="DEI11" s="119"/>
      <c r="DEJ11" s="119"/>
      <c r="DEK11" s="119"/>
      <c r="DEL11" s="119"/>
      <c r="DEM11" s="119"/>
      <c r="DEN11" s="119"/>
      <c r="DEO11" s="119"/>
      <c r="DEP11" s="119"/>
      <c r="DEQ11" s="119"/>
      <c r="DER11" s="119"/>
      <c r="DES11" s="119"/>
      <c r="DET11" s="119"/>
      <c r="DEU11" s="119"/>
      <c r="DEV11" s="119"/>
      <c r="DEW11" s="119"/>
      <c r="DEX11" s="119"/>
      <c r="DEY11" s="119"/>
      <c r="DEZ11" s="119"/>
      <c r="DFA11" s="119"/>
      <c r="DFB11" s="119"/>
      <c r="DFC11" s="119"/>
      <c r="DFD11" s="119"/>
      <c r="DFE11" s="119"/>
      <c r="DFF11" s="119"/>
      <c r="DFG11" s="119"/>
      <c r="DFH11" s="119"/>
      <c r="DFI11" s="119"/>
      <c r="DFJ11" s="119"/>
      <c r="DFK11" s="119"/>
      <c r="DFL11" s="119"/>
      <c r="DFM11" s="119"/>
      <c r="DFN11" s="119"/>
      <c r="DFO11" s="119"/>
      <c r="DFP11" s="119"/>
      <c r="DFQ11" s="119"/>
      <c r="DFR11" s="119"/>
      <c r="DFS11" s="119"/>
      <c r="DFT11" s="119"/>
      <c r="DFU11" s="119"/>
      <c r="DFV11" s="119"/>
      <c r="DFW11" s="119"/>
      <c r="DFX11" s="119"/>
      <c r="DFY11" s="119"/>
      <c r="DFZ11" s="119"/>
      <c r="DGA11" s="119"/>
      <c r="DGB11" s="119"/>
      <c r="DGC11" s="119"/>
      <c r="DGD11" s="119"/>
      <c r="DGE11" s="119"/>
      <c r="DGF11" s="119"/>
      <c r="DGG11" s="119"/>
      <c r="DGH11" s="119"/>
      <c r="DGI11" s="119"/>
      <c r="DGJ11" s="119"/>
      <c r="DGK11" s="119"/>
      <c r="DGL11" s="119"/>
      <c r="DGM11" s="119"/>
      <c r="DGN11" s="119"/>
      <c r="DGO11" s="119"/>
      <c r="DGP11" s="119"/>
      <c r="DGQ11" s="119"/>
      <c r="DGR11" s="119"/>
      <c r="DGS11" s="119"/>
      <c r="DGT11" s="119"/>
      <c r="DGU11" s="119"/>
      <c r="DGV11" s="119"/>
      <c r="DGW11" s="119"/>
      <c r="DGX11" s="119"/>
      <c r="DGY11" s="119"/>
      <c r="DGZ11" s="119"/>
      <c r="DHA11" s="119"/>
      <c r="DHB11" s="119"/>
      <c r="DHC11" s="119"/>
      <c r="DHD11" s="119"/>
      <c r="DHE11" s="119"/>
      <c r="DHF11" s="119"/>
      <c r="DHG11" s="119"/>
      <c r="DHH11" s="119"/>
      <c r="DHI11" s="119"/>
      <c r="DHJ11" s="119"/>
      <c r="DHK11" s="119"/>
      <c r="DHL11" s="119"/>
      <c r="DHM11" s="119"/>
      <c r="DHN11" s="119"/>
      <c r="DHO11" s="119"/>
      <c r="DHP11" s="119"/>
      <c r="DHQ11" s="119"/>
      <c r="DHR11" s="119"/>
      <c r="DHS11" s="119"/>
      <c r="DHT11" s="119"/>
      <c r="DHU11" s="119"/>
      <c r="DHV11" s="119"/>
      <c r="DHW11" s="119"/>
      <c r="DHX11" s="119"/>
      <c r="DHY11" s="119"/>
      <c r="DHZ11" s="119"/>
      <c r="DIA11" s="119"/>
      <c r="DIB11" s="119"/>
      <c r="DIC11" s="119"/>
      <c r="DID11" s="119"/>
      <c r="DIE11" s="119"/>
      <c r="DIF11" s="119"/>
      <c r="DIG11" s="119"/>
      <c r="DIH11" s="119"/>
      <c r="DII11" s="119"/>
      <c r="DIJ11" s="119"/>
      <c r="DIK11" s="119"/>
      <c r="DIL11" s="119"/>
      <c r="DIM11" s="119"/>
      <c r="DIN11" s="119"/>
      <c r="DIO11" s="119"/>
      <c r="DIP11" s="119"/>
      <c r="DIQ11" s="119"/>
      <c r="DIR11" s="119"/>
      <c r="DIS11" s="119"/>
      <c r="DIT11" s="119"/>
      <c r="DIU11" s="119"/>
      <c r="DIV11" s="119"/>
      <c r="DIW11" s="119"/>
      <c r="DIX11" s="119"/>
      <c r="DIY11" s="119"/>
      <c r="DIZ11" s="119"/>
      <c r="DJA11" s="119"/>
      <c r="DJB11" s="119"/>
      <c r="DJC11" s="119"/>
      <c r="DJD11" s="119"/>
      <c r="DJE11" s="119"/>
      <c r="DJF11" s="119"/>
      <c r="DJG11" s="119"/>
      <c r="DJH11" s="119"/>
      <c r="DJI11" s="119"/>
      <c r="DJJ11" s="119"/>
      <c r="DJK11" s="119"/>
      <c r="DJL11" s="119"/>
      <c r="DJM11" s="119"/>
      <c r="DJN11" s="119"/>
      <c r="DJO11" s="119"/>
      <c r="DJP11" s="119"/>
      <c r="DJQ11" s="119"/>
      <c r="DJR11" s="119"/>
      <c r="DJS11" s="119"/>
      <c r="DJT11" s="119"/>
      <c r="DJU11" s="119"/>
      <c r="DJV11" s="119"/>
      <c r="DJW11" s="119"/>
      <c r="DJX11" s="119"/>
      <c r="DJY11" s="119"/>
      <c r="DJZ11" s="119"/>
      <c r="DKA11" s="119"/>
      <c r="DKB11" s="119"/>
      <c r="DKC11" s="119"/>
      <c r="DKD11" s="119"/>
      <c r="DKE11" s="119"/>
      <c r="DKF11" s="119"/>
      <c r="DKG11" s="119"/>
      <c r="DKH11" s="119"/>
      <c r="DKI11" s="119"/>
      <c r="DKJ11" s="119"/>
      <c r="DKK11" s="119"/>
      <c r="DKL11" s="119"/>
      <c r="DKM11" s="119"/>
      <c r="DKN11" s="119"/>
      <c r="DKO11" s="119"/>
      <c r="DKP11" s="119"/>
      <c r="DKQ11" s="119"/>
      <c r="DKR11" s="119"/>
      <c r="DKS11" s="119"/>
      <c r="DKT11" s="119"/>
      <c r="DKU11" s="119"/>
      <c r="DKV11" s="119"/>
      <c r="DKW11" s="119"/>
      <c r="DKX11" s="119"/>
      <c r="DKY11" s="119"/>
      <c r="DKZ11" s="119"/>
      <c r="DLA11" s="119"/>
      <c r="DLB11" s="119"/>
      <c r="DLC11" s="119"/>
      <c r="DLD11" s="119"/>
      <c r="DLE11" s="119"/>
      <c r="DLF11" s="119"/>
      <c r="DLG11" s="119"/>
      <c r="DLH11" s="119"/>
      <c r="DLI11" s="119"/>
      <c r="DLJ11" s="119"/>
      <c r="DLK11" s="119"/>
      <c r="DLL11" s="119"/>
      <c r="DLM11" s="119"/>
      <c r="DLN11" s="119"/>
      <c r="DLO11" s="119"/>
      <c r="DLP11" s="119"/>
      <c r="DLQ11" s="119"/>
      <c r="DLR11" s="119"/>
      <c r="DLS11" s="119"/>
      <c r="DLT11" s="119"/>
      <c r="DLU11" s="119"/>
      <c r="DLV11" s="119"/>
      <c r="DLW11" s="119"/>
      <c r="DLX11" s="119"/>
      <c r="DLY11" s="119"/>
      <c r="DLZ11" s="119"/>
      <c r="DMA11" s="119"/>
      <c r="DMB11" s="119"/>
      <c r="DMC11" s="119"/>
      <c r="DMD11" s="119"/>
      <c r="DME11" s="119"/>
      <c r="DMF11" s="119"/>
      <c r="DMG11" s="119"/>
      <c r="DMH11" s="119"/>
      <c r="DMI11" s="119"/>
      <c r="DMJ11" s="119"/>
      <c r="DMK11" s="119"/>
      <c r="DML11" s="119"/>
      <c r="DMM11" s="119"/>
      <c r="DMN11" s="119"/>
      <c r="DMO11" s="119"/>
      <c r="DMP11" s="119"/>
      <c r="DMQ11" s="119"/>
      <c r="DMR11" s="119"/>
      <c r="DMS11" s="119"/>
      <c r="DMT11" s="119"/>
      <c r="DMU11" s="119"/>
      <c r="DMV11" s="119"/>
      <c r="DMW11" s="119"/>
      <c r="DMX11" s="119"/>
      <c r="DMY11" s="119"/>
      <c r="DMZ11" s="119"/>
      <c r="DNA11" s="119"/>
      <c r="DNB11" s="119"/>
      <c r="DNC11" s="119"/>
      <c r="DND11" s="119"/>
      <c r="DNE11" s="119"/>
      <c r="DNF11" s="119"/>
      <c r="DNG11" s="119"/>
      <c r="DNH11" s="119"/>
      <c r="DNI11" s="119"/>
      <c r="DNJ11" s="119"/>
      <c r="DNK11" s="119"/>
      <c r="DNL11" s="119"/>
      <c r="DNM11" s="119"/>
      <c r="DNN11" s="119"/>
      <c r="DNO11" s="119"/>
      <c r="DNP11" s="119"/>
      <c r="DNQ11" s="119"/>
      <c r="DNR11" s="119"/>
      <c r="DNS11" s="119"/>
      <c r="DNT11" s="119"/>
      <c r="DNU11" s="119"/>
      <c r="DNV11" s="119"/>
      <c r="DNW11" s="119"/>
      <c r="DNX11" s="119"/>
      <c r="DNY11" s="119"/>
      <c r="DNZ11" s="119"/>
      <c r="DOA11" s="119"/>
      <c r="DOB11" s="119"/>
      <c r="DOC11" s="119"/>
      <c r="DOD11" s="119"/>
      <c r="DOE11" s="119"/>
      <c r="DOF11" s="119"/>
      <c r="DOG11" s="119"/>
      <c r="DOH11" s="119"/>
      <c r="DOI11" s="119"/>
      <c r="DOJ11" s="119"/>
      <c r="DOK11" s="119"/>
      <c r="DOL11" s="119"/>
      <c r="DOM11" s="119"/>
      <c r="DON11" s="119"/>
      <c r="DOO11" s="119"/>
      <c r="DOP11" s="119"/>
      <c r="DOQ11" s="119"/>
      <c r="DOR11" s="119"/>
      <c r="DOS11" s="119"/>
      <c r="DOT11" s="119"/>
      <c r="DOU11" s="119"/>
      <c r="DOV11" s="119"/>
      <c r="DOW11" s="119"/>
      <c r="DOX11" s="119"/>
      <c r="DOY11" s="119"/>
      <c r="DOZ11" s="119"/>
      <c r="DPA11" s="119"/>
      <c r="DPB11" s="119"/>
      <c r="DPC11" s="119"/>
      <c r="DPD11" s="119"/>
      <c r="DPE11" s="119"/>
      <c r="DPF11" s="119"/>
      <c r="DPG11" s="119"/>
      <c r="DPH11" s="119"/>
      <c r="DPI11" s="119"/>
      <c r="DPJ11" s="119"/>
      <c r="DPK11" s="119"/>
      <c r="DPL11" s="119"/>
      <c r="DPM11" s="119"/>
      <c r="DPN11" s="119"/>
      <c r="DPO11" s="119"/>
      <c r="DPP11" s="119"/>
      <c r="DPQ11" s="119"/>
      <c r="DPR11" s="119"/>
      <c r="DPS11" s="119"/>
      <c r="DPT11" s="119"/>
      <c r="DPU11" s="119"/>
      <c r="DPV11" s="119"/>
      <c r="DPW11" s="119"/>
      <c r="DPX11" s="119"/>
      <c r="DPY11" s="119"/>
      <c r="DPZ11" s="119"/>
      <c r="DQA11" s="119"/>
      <c r="DQB11" s="119"/>
      <c r="DQC11" s="119"/>
      <c r="DQD11" s="119"/>
      <c r="DQE11" s="119"/>
      <c r="DQF11" s="119"/>
      <c r="DQG11" s="119"/>
      <c r="DQH11" s="119"/>
      <c r="DQI11" s="119"/>
      <c r="DQJ11" s="119"/>
      <c r="DQK11" s="119"/>
      <c r="DQL11" s="119"/>
      <c r="DQM11" s="119"/>
      <c r="DQN11" s="119"/>
      <c r="DQO11" s="119"/>
      <c r="DQP11" s="119"/>
      <c r="DQQ11" s="119"/>
      <c r="DQR11" s="119"/>
      <c r="DQS11" s="119"/>
      <c r="DQT11" s="119"/>
      <c r="DQU11" s="119"/>
      <c r="DQV11" s="119"/>
      <c r="DQW11" s="119"/>
      <c r="DQX11" s="119"/>
      <c r="DQY11" s="119"/>
      <c r="DQZ11" s="119"/>
      <c r="DRA11" s="119"/>
      <c r="DRB11" s="119"/>
      <c r="DRC11" s="119"/>
      <c r="DRD11" s="119"/>
      <c r="DRE11" s="119"/>
      <c r="DRF11" s="119"/>
      <c r="DRG11" s="119"/>
      <c r="DRH11" s="119"/>
      <c r="DRI11" s="119"/>
      <c r="DRJ11" s="119"/>
      <c r="DRK11" s="119"/>
      <c r="DRL11" s="119"/>
      <c r="DRM11" s="119"/>
      <c r="DRN11" s="119"/>
      <c r="DRO11" s="119"/>
      <c r="DRP11" s="119"/>
      <c r="DRQ11" s="119"/>
      <c r="DRR11" s="119"/>
      <c r="DRS11" s="119"/>
      <c r="DRT11" s="119"/>
      <c r="DRU11" s="119"/>
      <c r="DRV11" s="119"/>
      <c r="DRW11" s="119"/>
      <c r="DRX11" s="119"/>
      <c r="DRY11" s="119"/>
      <c r="DRZ11" s="119"/>
      <c r="DSA11" s="119"/>
      <c r="DSB11" s="119"/>
      <c r="DSC11" s="119"/>
      <c r="DSD11" s="119"/>
      <c r="DSE11" s="119"/>
      <c r="DSF11" s="119"/>
      <c r="DSG11" s="119"/>
      <c r="DSH11" s="119"/>
      <c r="DSI11" s="119"/>
      <c r="DSJ11" s="119"/>
      <c r="DSK11" s="119"/>
      <c r="DSL11" s="119"/>
      <c r="DSM11" s="119"/>
      <c r="DSN11" s="119"/>
      <c r="DSO11" s="119"/>
      <c r="DSP11" s="119"/>
      <c r="DSQ11" s="119"/>
      <c r="DSR11" s="119"/>
      <c r="DSS11" s="119"/>
      <c r="DST11" s="119"/>
      <c r="DSU11" s="119"/>
      <c r="DSV11" s="119"/>
      <c r="DSW11" s="119"/>
      <c r="DSX11" s="119"/>
      <c r="DSY11" s="119"/>
      <c r="DSZ11" s="119"/>
      <c r="DTA11" s="119"/>
      <c r="DTB11" s="119"/>
      <c r="DTC11" s="119"/>
      <c r="DTD11" s="119"/>
      <c r="DTE11" s="119"/>
      <c r="DTF11" s="119"/>
      <c r="DTG11" s="119"/>
      <c r="DTH11" s="119"/>
      <c r="DTI11" s="119"/>
      <c r="DTJ11" s="119"/>
      <c r="DTK11" s="119"/>
      <c r="DTL11" s="119"/>
      <c r="DTM11" s="119"/>
      <c r="DTN11" s="119"/>
      <c r="DTO11" s="119"/>
      <c r="DTP11" s="119"/>
      <c r="DTQ11" s="119"/>
      <c r="DTR11" s="119"/>
      <c r="DTS11" s="119"/>
      <c r="DTT11" s="119"/>
      <c r="DTU11" s="119"/>
      <c r="DTV11" s="119"/>
      <c r="DTW11" s="119"/>
      <c r="DTX11" s="119"/>
      <c r="DTY11" s="119"/>
      <c r="DTZ11" s="119"/>
      <c r="DUA11" s="119"/>
      <c r="DUB11" s="119"/>
      <c r="DUC11" s="119"/>
      <c r="DUD11" s="119"/>
      <c r="DUE11" s="119"/>
      <c r="DUF11" s="119"/>
      <c r="DUG11" s="119"/>
      <c r="DUH11" s="119"/>
      <c r="DUI11" s="119"/>
      <c r="DUJ11" s="119"/>
      <c r="DUK11" s="119"/>
      <c r="DUL11" s="119"/>
      <c r="DUM11" s="119"/>
      <c r="DUN11" s="119"/>
      <c r="DUO11" s="119"/>
      <c r="DUP11" s="119"/>
      <c r="DUQ11" s="119"/>
      <c r="DUR11" s="119"/>
      <c r="DUS11" s="119"/>
      <c r="DUT11" s="119"/>
      <c r="DUU11" s="119"/>
      <c r="DUV11" s="119"/>
      <c r="DUW11" s="119"/>
      <c r="DUX11" s="119"/>
      <c r="DUY11" s="119"/>
      <c r="DUZ11" s="119"/>
      <c r="DVA11" s="119"/>
      <c r="DVB11" s="119"/>
      <c r="DVC11" s="119"/>
      <c r="DVD11" s="119"/>
      <c r="DVE11" s="119"/>
      <c r="DVF11" s="119"/>
      <c r="DVG11" s="119"/>
      <c r="DVH11" s="119"/>
      <c r="DVI11" s="119"/>
      <c r="DVJ11" s="119"/>
      <c r="DVK11" s="119"/>
      <c r="DVL11" s="119"/>
      <c r="DVM11" s="119"/>
      <c r="DVN11" s="119"/>
      <c r="DVO11" s="119"/>
      <c r="DVP11" s="119"/>
      <c r="DVQ11" s="119"/>
      <c r="DVR11" s="119"/>
      <c r="DVS11" s="119"/>
      <c r="DVT11" s="119"/>
      <c r="DVU11" s="119"/>
      <c r="DVV11" s="119"/>
      <c r="DVW11" s="119"/>
      <c r="DVX11" s="119"/>
      <c r="DVY11" s="119"/>
      <c r="DVZ11" s="119"/>
      <c r="DWA11" s="119"/>
      <c r="DWB11" s="119"/>
      <c r="DWC11" s="119"/>
      <c r="DWD11" s="119"/>
      <c r="DWE11" s="119"/>
      <c r="DWF11" s="119"/>
      <c r="DWG11" s="119"/>
      <c r="DWH11" s="119"/>
      <c r="DWI11" s="119"/>
      <c r="DWJ11" s="119"/>
      <c r="DWK11" s="119"/>
      <c r="DWL11" s="119"/>
      <c r="DWM11" s="119"/>
      <c r="DWN11" s="119"/>
      <c r="DWO11" s="119"/>
      <c r="DWP11" s="119"/>
      <c r="DWQ11" s="119"/>
      <c r="DWR11" s="119"/>
      <c r="DWS11" s="119"/>
      <c r="DWT11" s="119"/>
      <c r="DWU11" s="119"/>
      <c r="DWV11" s="119"/>
      <c r="DWW11" s="119"/>
      <c r="DWX11" s="119"/>
      <c r="DWY11" s="119"/>
      <c r="DWZ11" s="119"/>
      <c r="DXA11" s="119"/>
      <c r="DXB11" s="119"/>
      <c r="DXC11" s="119"/>
      <c r="DXD11" s="119"/>
      <c r="DXE11" s="119"/>
      <c r="DXF11" s="119"/>
      <c r="DXG11" s="119"/>
      <c r="DXH11" s="119"/>
      <c r="DXI11" s="119"/>
      <c r="DXJ11" s="119"/>
      <c r="DXK11" s="119"/>
      <c r="DXL11" s="119"/>
      <c r="DXM11" s="119"/>
      <c r="DXN11" s="119"/>
      <c r="DXO11" s="119"/>
      <c r="DXP11" s="119"/>
      <c r="DXQ11" s="119"/>
      <c r="DXR11" s="119"/>
      <c r="DXS11" s="119"/>
      <c r="DXT11" s="119"/>
      <c r="DXU11" s="119"/>
      <c r="DXV11" s="119"/>
      <c r="DXW11" s="119"/>
      <c r="DXX11" s="119"/>
      <c r="DXY11" s="119"/>
      <c r="DXZ11" s="119"/>
      <c r="DYA11" s="119"/>
      <c r="DYB11" s="119"/>
      <c r="DYC11" s="119"/>
      <c r="DYD11" s="119"/>
      <c r="DYE11" s="119"/>
      <c r="DYF11" s="119"/>
      <c r="DYG11" s="119"/>
      <c r="DYH11" s="119"/>
      <c r="DYI11" s="119"/>
      <c r="DYJ11" s="119"/>
      <c r="DYK11" s="119"/>
      <c r="DYL11" s="119"/>
      <c r="DYM11" s="119"/>
      <c r="DYN11" s="119"/>
      <c r="DYO11" s="119"/>
      <c r="DYP11" s="119"/>
      <c r="DYQ11" s="119"/>
      <c r="DYR11" s="119"/>
      <c r="DYS11" s="119"/>
      <c r="DYT11" s="119"/>
      <c r="DYU11" s="119"/>
      <c r="DYV11" s="119"/>
      <c r="DYW11" s="119"/>
      <c r="DYX11" s="119"/>
      <c r="DYY11" s="119"/>
      <c r="DYZ11" s="119"/>
      <c r="DZA11" s="119"/>
      <c r="DZB11" s="119"/>
      <c r="DZC11" s="119"/>
      <c r="DZD11" s="119"/>
      <c r="DZE11" s="119"/>
      <c r="DZF11" s="119"/>
      <c r="DZG11" s="119"/>
      <c r="DZH11" s="119"/>
      <c r="DZI11" s="119"/>
      <c r="DZJ11" s="119"/>
      <c r="DZK11" s="119"/>
      <c r="DZL11" s="119"/>
      <c r="DZM11" s="119"/>
      <c r="DZN11" s="119"/>
      <c r="DZO11" s="119"/>
      <c r="DZP11" s="119"/>
      <c r="DZQ11" s="119"/>
      <c r="DZR11" s="119"/>
      <c r="DZS11" s="119"/>
      <c r="DZT11" s="119"/>
      <c r="DZU11" s="119"/>
      <c r="DZV11" s="119"/>
      <c r="DZW11" s="119"/>
      <c r="DZX11" s="119"/>
      <c r="DZY11" s="119"/>
      <c r="DZZ11" s="119"/>
      <c r="EAA11" s="119"/>
      <c r="EAB11" s="119"/>
      <c r="EAC11" s="119"/>
      <c r="EAD11" s="119"/>
      <c r="EAE11" s="119"/>
      <c r="EAF11" s="119"/>
      <c r="EAG11" s="119"/>
      <c r="EAH11" s="119"/>
      <c r="EAI11" s="119"/>
      <c r="EAJ11" s="119"/>
      <c r="EAK11" s="119"/>
      <c r="EAL11" s="119"/>
      <c r="EAM11" s="119"/>
      <c r="EAN11" s="119"/>
      <c r="EAO11" s="119"/>
      <c r="EAP11" s="119"/>
      <c r="EAQ11" s="119"/>
      <c r="EAR11" s="119"/>
      <c r="EAS11" s="119"/>
      <c r="EAT11" s="119"/>
      <c r="EAU11" s="119"/>
      <c r="EAV11" s="119"/>
      <c r="EAW11" s="119"/>
      <c r="EAX11" s="119"/>
      <c r="EAY11" s="119"/>
      <c r="EAZ11" s="119"/>
      <c r="EBA11" s="119"/>
      <c r="EBB11" s="119"/>
      <c r="EBC11" s="119"/>
      <c r="EBD11" s="119"/>
      <c r="EBE11" s="119"/>
      <c r="EBF11" s="119"/>
      <c r="EBG11" s="119"/>
      <c r="EBH11" s="119"/>
      <c r="EBI11" s="119"/>
      <c r="EBJ11" s="119"/>
      <c r="EBK11" s="119"/>
      <c r="EBL11" s="119"/>
      <c r="EBM11" s="119"/>
      <c r="EBN11" s="119"/>
      <c r="EBO11" s="119"/>
      <c r="EBP11" s="119"/>
      <c r="EBQ11" s="119"/>
      <c r="EBR11" s="119"/>
      <c r="EBS11" s="119"/>
      <c r="EBT11" s="119"/>
      <c r="EBU11" s="119"/>
      <c r="EBV11" s="119"/>
      <c r="EBW11" s="119"/>
      <c r="EBX11" s="119"/>
      <c r="EBY11" s="119"/>
      <c r="EBZ11" s="119"/>
      <c r="ECA11" s="119"/>
      <c r="ECB11" s="119"/>
      <c r="ECC11" s="119"/>
      <c r="ECD11" s="119"/>
      <c r="ECE11" s="119"/>
      <c r="ECF11" s="119"/>
      <c r="ECG11" s="119"/>
      <c r="ECH11" s="119"/>
      <c r="ECI11" s="119"/>
      <c r="ECJ11" s="119"/>
      <c r="ECK11" s="119"/>
      <c r="ECL11" s="119"/>
      <c r="ECM11" s="119"/>
      <c r="ECN11" s="119"/>
      <c r="ECO11" s="119"/>
      <c r="ECP11" s="119"/>
      <c r="ECQ11" s="119"/>
      <c r="ECR11" s="119"/>
      <c r="ECS11" s="119"/>
      <c r="ECT11" s="119"/>
      <c r="ECU11" s="119"/>
      <c r="ECV11" s="119"/>
      <c r="ECW11" s="119"/>
      <c r="ECX11" s="119"/>
      <c r="ECY11" s="119"/>
      <c r="ECZ11" s="119"/>
      <c r="EDA11" s="119"/>
      <c r="EDB11" s="119"/>
      <c r="EDC11" s="119"/>
      <c r="EDD11" s="119"/>
      <c r="EDE11" s="119"/>
      <c r="EDF11" s="119"/>
      <c r="EDG11" s="119"/>
      <c r="EDH11" s="119"/>
      <c r="EDI11" s="119"/>
      <c r="EDJ11" s="119"/>
      <c r="EDK11" s="119"/>
      <c r="EDL11" s="119"/>
      <c r="EDM11" s="119"/>
      <c r="EDN11" s="119"/>
      <c r="EDO11" s="119"/>
      <c r="EDP11" s="119"/>
      <c r="EDQ11" s="119"/>
      <c r="EDR11" s="119"/>
      <c r="EDS11" s="119"/>
      <c r="EDT11" s="119"/>
      <c r="EDU11" s="119"/>
      <c r="EDV11" s="119"/>
      <c r="EDW11" s="119"/>
      <c r="EDX11" s="119"/>
      <c r="EDY11" s="119"/>
      <c r="EDZ11" s="119"/>
      <c r="EEA11" s="119"/>
      <c r="EEB11" s="119"/>
      <c r="EEC11" s="119"/>
      <c r="EED11" s="119"/>
      <c r="EEE11" s="119"/>
      <c r="EEF11" s="119"/>
      <c r="EEG11" s="119"/>
      <c r="EEH11" s="119"/>
      <c r="EEI11" s="119"/>
      <c r="EEJ11" s="119"/>
      <c r="EEK11" s="119"/>
      <c r="EEL11" s="119"/>
      <c r="EEM11" s="119"/>
      <c r="EEN11" s="119"/>
      <c r="EEO11" s="119"/>
      <c r="EEP11" s="119"/>
      <c r="EEQ11" s="119"/>
      <c r="EER11" s="119"/>
      <c r="EES11" s="119"/>
      <c r="EET11" s="119"/>
      <c r="EEU11" s="119"/>
      <c r="EEV11" s="119"/>
      <c r="EEW11" s="119"/>
      <c r="EEX11" s="119"/>
      <c r="EEY11" s="119"/>
      <c r="EEZ11" s="119"/>
      <c r="EFA11" s="119"/>
      <c r="EFB11" s="119"/>
      <c r="EFC11" s="119"/>
      <c r="EFD11" s="119"/>
      <c r="EFE11" s="119"/>
      <c r="EFF11" s="119"/>
      <c r="EFG11" s="119"/>
      <c r="EFH11" s="119"/>
      <c r="EFI11" s="119"/>
      <c r="EFJ11" s="119"/>
      <c r="EFK11" s="119"/>
      <c r="EFL11" s="119"/>
      <c r="EFM11" s="119"/>
      <c r="EFN11" s="119"/>
      <c r="EFO11" s="119"/>
      <c r="EFP11" s="119"/>
      <c r="EFQ11" s="119"/>
      <c r="EFR11" s="119"/>
      <c r="EFS11" s="119"/>
      <c r="EFT11" s="119"/>
      <c r="EFU11" s="119"/>
      <c r="EFV11" s="119"/>
      <c r="EFW11" s="119"/>
      <c r="EFX11" s="119"/>
      <c r="EFY11" s="119"/>
      <c r="EFZ11" s="119"/>
      <c r="EGA11" s="119"/>
      <c r="EGB11" s="119"/>
      <c r="EGC11" s="119"/>
      <c r="EGD11" s="119"/>
      <c r="EGE11" s="119"/>
      <c r="EGF11" s="119"/>
      <c r="EGG11" s="119"/>
      <c r="EGH11" s="119"/>
      <c r="EGI11" s="119"/>
      <c r="EGJ11" s="119"/>
      <c r="EGK11" s="119"/>
      <c r="EGL11" s="119"/>
      <c r="EGM11" s="119"/>
      <c r="EGN11" s="119"/>
      <c r="EGO11" s="119"/>
      <c r="EGP11" s="119"/>
      <c r="EGQ11" s="119"/>
      <c r="EGR11" s="119"/>
      <c r="EGS11" s="119"/>
      <c r="EGT11" s="119"/>
      <c r="EGU11" s="119"/>
      <c r="EGV11" s="119"/>
      <c r="EGW11" s="119"/>
      <c r="EGX11" s="119"/>
      <c r="EGY11" s="119"/>
      <c r="EGZ11" s="119"/>
      <c r="EHA11" s="119"/>
      <c r="EHB11" s="119"/>
      <c r="EHC11" s="119"/>
      <c r="EHD11" s="119"/>
      <c r="EHE11" s="119"/>
      <c r="EHF11" s="119"/>
      <c r="EHG11" s="119"/>
      <c r="EHH11" s="119"/>
      <c r="EHI11" s="119"/>
      <c r="EHJ11" s="119"/>
      <c r="EHK11" s="119"/>
      <c r="EHL11" s="119"/>
      <c r="EHM11" s="119"/>
      <c r="EHN11" s="119"/>
      <c r="EHO11" s="119"/>
      <c r="EHP11" s="119"/>
      <c r="EHQ11" s="119"/>
      <c r="EHR11" s="119"/>
      <c r="EHS11" s="119"/>
      <c r="EHT11" s="119"/>
      <c r="EHU11" s="119"/>
      <c r="EHV11" s="119"/>
      <c r="EHW11" s="119"/>
      <c r="EHX11" s="119"/>
      <c r="EHY11" s="119"/>
      <c r="EHZ11" s="119"/>
      <c r="EIA11" s="119"/>
      <c r="EIB11" s="119"/>
      <c r="EIC11" s="119"/>
      <c r="EID11" s="119"/>
      <c r="EIE11" s="119"/>
      <c r="EIF11" s="119"/>
      <c r="EIG11" s="119"/>
      <c r="EIH11" s="119"/>
      <c r="EII11" s="119"/>
      <c r="EIJ11" s="119"/>
      <c r="EIK11" s="119"/>
      <c r="EIL11" s="119"/>
      <c r="EIM11" s="119"/>
      <c r="EIN11" s="119"/>
      <c r="EIO11" s="119"/>
      <c r="EIP11" s="119"/>
      <c r="EIQ11" s="119"/>
      <c r="EIR11" s="119"/>
      <c r="EIS11" s="119"/>
      <c r="EIT11" s="119"/>
      <c r="EIU11" s="119"/>
      <c r="EIV11" s="119"/>
      <c r="EIW11" s="119"/>
      <c r="EIX11" s="119"/>
      <c r="EIY11" s="119"/>
      <c r="EIZ11" s="119"/>
      <c r="EJA11" s="119"/>
      <c r="EJB11" s="119"/>
      <c r="EJC11" s="119"/>
      <c r="EJD11" s="119"/>
      <c r="EJE11" s="119"/>
      <c r="EJF11" s="119"/>
      <c r="EJG11" s="119"/>
      <c r="EJH11" s="119"/>
      <c r="EJI11" s="119"/>
      <c r="EJJ11" s="119"/>
      <c r="EJK11" s="119"/>
      <c r="EJL11" s="119"/>
      <c r="EJM11" s="119"/>
      <c r="EJN11" s="119"/>
      <c r="EJO11" s="119"/>
      <c r="EJP11" s="119"/>
      <c r="EJQ11" s="119"/>
      <c r="EJR11" s="119"/>
      <c r="EJS11" s="119"/>
      <c r="EJT11" s="119"/>
      <c r="EJU11" s="119"/>
      <c r="EJV11" s="119"/>
      <c r="EJW11" s="119"/>
      <c r="EJX11" s="119"/>
      <c r="EJY11" s="119"/>
      <c r="EJZ11" s="119"/>
      <c r="EKA11" s="119"/>
      <c r="EKB11" s="119"/>
      <c r="EKC11" s="119"/>
      <c r="EKD11" s="119"/>
      <c r="EKE11" s="119"/>
      <c r="EKF11" s="119"/>
      <c r="EKG11" s="119"/>
      <c r="EKH11" s="119"/>
      <c r="EKI11" s="119"/>
      <c r="EKJ11" s="119"/>
      <c r="EKK11" s="119"/>
      <c r="EKL11" s="119"/>
      <c r="EKM11" s="119"/>
      <c r="EKN11" s="119"/>
      <c r="EKO11" s="119"/>
      <c r="EKP11" s="119"/>
      <c r="EKQ11" s="119"/>
      <c r="EKR11" s="119"/>
      <c r="EKS11" s="119"/>
      <c r="EKT11" s="119"/>
      <c r="EKU11" s="119"/>
      <c r="EKV11" s="119"/>
      <c r="EKW11" s="119"/>
      <c r="EKX11" s="119"/>
      <c r="EKY11" s="119"/>
      <c r="EKZ11" s="119"/>
      <c r="ELA11" s="119"/>
      <c r="ELB11" s="119"/>
      <c r="ELC11" s="119"/>
      <c r="ELD11" s="119"/>
      <c r="ELE11" s="119"/>
      <c r="ELF11" s="119"/>
      <c r="ELG11" s="119"/>
      <c r="ELH11" s="119"/>
      <c r="ELI11" s="119"/>
      <c r="ELJ11" s="119"/>
      <c r="ELK11" s="119"/>
      <c r="ELL11" s="119"/>
      <c r="ELM11" s="119"/>
      <c r="ELN11" s="119"/>
      <c r="ELO11" s="119"/>
      <c r="ELP11" s="119"/>
      <c r="ELQ11" s="119"/>
      <c r="ELR11" s="119"/>
      <c r="ELS11" s="119"/>
      <c r="ELT11" s="119"/>
      <c r="ELU11" s="119"/>
      <c r="ELV11" s="119"/>
      <c r="ELW11" s="119"/>
      <c r="ELX11" s="119"/>
      <c r="ELY11" s="119"/>
      <c r="ELZ11" s="119"/>
      <c r="EMA11" s="119"/>
      <c r="EMB11" s="119"/>
      <c r="EMC11" s="119"/>
      <c r="EMD11" s="119"/>
      <c r="EME11" s="119"/>
      <c r="EMF11" s="119"/>
      <c r="EMG11" s="119"/>
      <c r="EMH11" s="119"/>
      <c r="EMI11" s="119"/>
      <c r="EMJ11" s="119"/>
      <c r="EMK11" s="119"/>
      <c r="EML11" s="119"/>
      <c r="EMM11" s="119"/>
      <c r="EMN11" s="119"/>
      <c r="EMO11" s="119"/>
      <c r="EMP11" s="119"/>
      <c r="EMQ11" s="119"/>
      <c r="EMR11" s="119"/>
      <c r="EMS11" s="119"/>
      <c r="EMT11" s="119"/>
      <c r="EMU11" s="119"/>
      <c r="EMV11" s="119"/>
      <c r="EMW11" s="119"/>
      <c r="EMX11" s="119"/>
      <c r="EMY11" s="119"/>
      <c r="EMZ11" s="119"/>
      <c r="ENA11" s="119"/>
      <c r="ENB11" s="119"/>
      <c r="ENC11" s="119"/>
      <c r="END11" s="119"/>
      <c r="ENE11" s="119"/>
      <c r="ENF11" s="119"/>
      <c r="ENG11" s="119"/>
      <c r="ENH11" s="119"/>
      <c r="ENI11" s="119"/>
      <c r="ENJ11" s="119"/>
      <c r="ENK11" s="119"/>
      <c r="ENL11" s="119"/>
      <c r="ENM11" s="119"/>
      <c r="ENN11" s="119"/>
      <c r="ENO11" s="119"/>
      <c r="ENP11" s="119"/>
      <c r="ENQ11" s="119"/>
      <c r="ENR11" s="119"/>
      <c r="ENS11" s="119"/>
      <c r="ENT11" s="119"/>
      <c r="ENU11" s="119"/>
      <c r="ENV11" s="119"/>
      <c r="ENW11" s="119"/>
      <c r="ENX11" s="119"/>
      <c r="ENY11" s="119"/>
      <c r="ENZ11" s="119"/>
      <c r="EOA11" s="119"/>
      <c r="EOB11" s="119"/>
      <c r="EOC11" s="119"/>
      <c r="EOD11" s="119"/>
      <c r="EOE11" s="119"/>
      <c r="EOF11" s="119"/>
      <c r="EOG11" s="119"/>
      <c r="EOH11" s="119"/>
      <c r="EOI11" s="119"/>
      <c r="EOJ11" s="119"/>
      <c r="EOK11" s="119"/>
      <c r="EOL11" s="119"/>
      <c r="EOM11" s="119"/>
      <c r="EON11" s="119"/>
      <c r="EOO11" s="119"/>
      <c r="EOP11" s="119"/>
      <c r="EOQ11" s="119"/>
      <c r="EOR11" s="119"/>
      <c r="EOS11" s="119"/>
      <c r="EOT11" s="119"/>
      <c r="EOU11" s="119"/>
      <c r="EOV11" s="119"/>
      <c r="EOW11" s="119"/>
      <c r="EOX11" s="119"/>
      <c r="EOY11" s="119"/>
      <c r="EOZ11" s="119"/>
      <c r="EPA11" s="119"/>
      <c r="EPB11" s="119"/>
      <c r="EPC11" s="119"/>
      <c r="EPD11" s="119"/>
      <c r="EPE11" s="119"/>
      <c r="EPF11" s="119"/>
      <c r="EPG11" s="119"/>
      <c r="EPH11" s="119"/>
      <c r="EPI11" s="119"/>
      <c r="EPJ11" s="119"/>
      <c r="EPK11" s="119"/>
      <c r="EPL11" s="119"/>
      <c r="EPM11" s="119"/>
      <c r="EPN11" s="119"/>
      <c r="EPO11" s="119"/>
      <c r="EPP11" s="119"/>
      <c r="EPQ11" s="119"/>
      <c r="EPR11" s="119"/>
      <c r="EPS11" s="119"/>
      <c r="EPT11" s="119"/>
      <c r="EPU11" s="119"/>
      <c r="EPV11" s="119"/>
      <c r="EPW11" s="119"/>
      <c r="EPX11" s="119"/>
      <c r="EPY11" s="119"/>
      <c r="EPZ11" s="119"/>
      <c r="EQA11" s="119"/>
      <c r="EQB11" s="119"/>
      <c r="EQC11" s="119"/>
      <c r="EQD11" s="119"/>
      <c r="EQE11" s="119"/>
      <c r="EQF11" s="119"/>
      <c r="EQG11" s="119"/>
      <c r="EQH11" s="119"/>
      <c r="EQI11" s="119"/>
      <c r="EQJ11" s="119"/>
      <c r="EQK11" s="119"/>
      <c r="EQL11" s="119"/>
      <c r="EQM11" s="119"/>
      <c r="EQN11" s="119"/>
      <c r="EQO11" s="119"/>
      <c r="EQP11" s="119"/>
      <c r="EQQ11" s="119"/>
      <c r="EQR11" s="119"/>
      <c r="EQS11" s="119"/>
      <c r="EQT11" s="119"/>
      <c r="EQU11" s="119"/>
      <c r="EQV11" s="119"/>
      <c r="EQW11" s="119"/>
      <c r="EQX11" s="119"/>
      <c r="EQY11" s="119"/>
      <c r="EQZ11" s="119"/>
      <c r="ERA11" s="119"/>
      <c r="ERB11" s="119"/>
      <c r="ERC11" s="119"/>
      <c r="ERD11" s="119"/>
      <c r="ERE11" s="119"/>
      <c r="ERF11" s="119"/>
      <c r="ERG11" s="119"/>
      <c r="ERH11" s="119"/>
      <c r="ERI11" s="119"/>
      <c r="ERJ11" s="119"/>
      <c r="ERK11" s="119"/>
      <c r="ERL11" s="119"/>
      <c r="ERM11" s="119"/>
      <c r="ERN11" s="119"/>
      <c r="ERO11" s="119"/>
      <c r="ERP11" s="119"/>
      <c r="ERQ11" s="119"/>
      <c r="ERR11" s="119"/>
      <c r="ERS11" s="119"/>
      <c r="ERT11" s="119"/>
      <c r="ERU11" s="119"/>
      <c r="ERV11" s="119"/>
      <c r="ERW11" s="119"/>
      <c r="ERX11" s="119"/>
      <c r="ERY11" s="119"/>
      <c r="ERZ11" s="119"/>
      <c r="ESA11" s="119"/>
      <c r="ESB11" s="119"/>
      <c r="ESC11" s="119"/>
      <c r="ESD11" s="119"/>
      <c r="ESE11" s="119"/>
      <c r="ESF11" s="119"/>
      <c r="ESG11" s="119"/>
      <c r="ESH11" s="119"/>
      <c r="ESI11" s="119"/>
      <c r="ESJ11" s="119"/>
      <c r="ESK11" s="119"/>
      <c r="ESL11" s="119"/>
      <c r="ESM11" s="119"/>
      <c r="ESN11" s="119"/>
      <c r="ESO11" s="119"/>
      <c r="ESP11" s="119"/>
      <c r="ESQ11" s="119"/>
      <c r="ESR11" s="119"/>
      <c r="ESS11" s="119"/>
      <c r="EST11" s="119"/>
      <c r="ESU11" s="119"/>
      <c r="ESV11" s="119"/>
      <c r="ESW11" s="119"/>
      <c r="ESX11" s="119"/>
      <c r="ESY11" s="119"/>
      <c r="ESZ11" s="119"/>
      <c r="ETA11" s="119"/>
      <c r="ETB11" s="119"/>
      <c r="ETC11" s="119"/>
      <c r="ETD11" s="119"/>
      <c r="ETE11" s="119"/>
      <c r="ETF11" s="119"/>
      <c r="ETG11" s="119"/>
      <c r="ETH11" s="119"/>
      <c r="ETI11" s="119"/>
      <c r="ETJ11" s="119"/>
      <c r="ETK11" s="119"/>
      <c r="ETL11" s="119"/>
      <c r="ETM11" s="119"/>
      <c r="ETN11" s="119"/>
      <c r="ETO11" s="119"/>
      <c r="ETP11" s="119"/>
      <c r="ETQ11" s="119"/>
      <c r="ETR11" s="119"/>
      <c r="ETS11" s="119"/>
      <c r="ETT11" s="119"/>
      <c r="ETU11" s="119"/>
      <c r="ETV11" s="119"/>
      <c r="ETW11" s="119"/>
      <c r="ETX11" s="119"/>
      <c r="ETY11" s="119"/>
      <c r="ETZ11" s="119"/>
      <c r="EUA11" s="119"/>
      <c r="EUB11" s="119"/>
      <c r="EUC11" s="119"/>
      <c r="EUD11" s="119"/>
      <c r="EUE11" s="119"/>
      <c r="EUF11" s="119"/>
      <c r="EUG11" s="119"/>
      <c r="EUH11" s="119"/>
      <c r="EUI11" s="119"/>
      <c r="EUJ11" s="119"/>
      <c r="EUK11" s="119"/>
      <c r="EUL11" s="119"/>
      <c r="EUM11" s="119"/>
      <c r="EUN11" s="119"/>
      <c r="EUO11" s="119"/>
      <c r="EUP11" s="119"/>
      <c r="EUQ11" s="119"/>
      <c r="EUR11" s="119"/>
      <c r="EUS11" s="119"/>
      <c r="EUT11" s="119"/>
      <c r="EUU11" s="119"/>
      <c r="EUV11" s="119"/>
      <c r="EUW11" s="119"/>
      <c r="EUX11" s="119"/>
      <c r="EUY11" s="119"/>
      <c r="EUZ11" s="119"/>
      <c r="EVA11" s="119"/>
      <c r="EVB11" s="119"/>
      <c r="EVC11" s="119"/>
      <c r="EVD11" s="119"/>
      <c r="EVE11" s="119"/>
      <c r="EVF11" s="119"/>
      <c r="EVG11" s="119"/>
      <c r="EVH11" s="119"/>
      <c r="EVI11" s="119"/>
      <c r="EVJ11" s="119"/>
      <c r="EVK11" s="119"/>
      <c r="EVL11" s="119"/>
      <c r="EVM11" s="119"/>
      <c r="EVN11" s="119"/>
      <c r="EVO11" s="119"/>
      <c r="EVP11" s="119"/>
      <c r="EVQ11" s="119"/>
      <c r="EVR11" s="119"/>
      <c r="EVS11" s="119"/>
      <c r="EVT11" s="119"/>
      <c r="EVU11" s="119"/>
      <c r="EVV11" s="119"/>
      <c r="EVW11" s="119"/>
      <c r="EVX11" s="119"/>
      <c r="EVY11" s="119"/>
      <c r="EVZ11" s="119"/>
      <c r="EWA11" s="119"/>
      <c r="EWB11" s="119"/>
      <c r="EWC11" s="119"/>
      <c r="EWD11" s="119"/>
      <c r="EWE11" s="119"/>
      <c r="EWF11" s="119"/>
      <c r="EWG11" s="119"/>
      <c r="EWH11" s="119"/>
      <c r="EWI11" s="119"/>
      <c r="EWJ11" s="119"/>
      <c r="EWK11" s="119"/>
      <c r="EWL11" s="119"/>
      <c r="EWM11" s="119"/>
      <c r="EWN11" s="119"/>
      <c r="EWO11" s="119"/>
      <c r="EWP11" s="119"/>
      <c r="EWQ11" s="119"/>
      <c r="EWR11" s="119"/>
      <c r="EWS11" s="119"/>
      <c r="EWT11" s="119"/>
      <c r="EWU11" s="119"/>
      <c r="EWV11" s="119"/>
      <c r="EWW11" s="119"/>
      <c r="EWX11" s="119"/>
      <c r="EWY11" s="119"/>
      <c r="EWZ11" s="119"/>
      <c r="EXA11" s="119"/>
      <c r="EXB11" s="119"/>
      <c r="EXC11" s="119"/>
      <c r="EXD11" s="119"/>
      <c r="EXE11" s="119"/>
      <c r="EXF11" s="119"/>
      <c r="EXG11" s="119"/>
      <c r="EXH11" s="119"/>
      <c r="EXI11" s="119"/>
      <c r="EXJ11" s="119"/>
      <c r="EXK11" s="119"/>
      <c r="EXL11" s="119"/>
      <c r="EXM11" s="119"/>
      <c r="EXN11" s="119"/>
      <c r="EXO11" s="119"/>
      <c r="EXP11" s="119"/>
      <c r="EXQ11" s="119"/>
      <c r="EXR11" s="119"/>
      <c r="EXS11" s="119"/>
      <c r="EXT11" s="119"/>
      <c r="EXU11" s="119"/>
      <c r="EXV11" s="119"/>
      <c r="EXW11" s="119"/>
      <c r="EXX11" s="119"/>
      <c r="EXY11" s="119"/>
      <c r="EXZ11" s="119"/>
      <c r="EYA11" s="119"/>
      <c r="EYB11" s="119"/>
      <c r="EYC11" s="119"/>
      <c r="EYD11" s="119"/>
      <c r="EYE11" s="119"/>
      <c r="EYF11" s="119"/>
      <c r="EYG11" s="119"/>
      <c r="EYH11" s="119"/>
      <c r="EYI11" s="119"/>
      <c r="EYJ11" s="119"/>
      <c r="EYK11" s="119"/>
      <c r="EYL11" s="119"/>
      <c r="EYM11" s="119"/>
      <c r="EYN11" s="119"/>
      <c r="EYO11" s="119"/>
      <c r="EYP11" s="119"/>
      <c r="EYQ11" s="119"/>
      <c r="EYR11" s="119"/>
      <c r="EYS11" s="119"/>
      <c r="EYT11" s="119"/>
      <c r="EYU11" s="119"/>
      <c r="EYV11" s="119"/>
      <c r="EYW11" s="119"/>
      <c r="EYX11" s="119"/>
      <c r="EYY11" s="119"/>
      <c r="EYZ11" s="119"/>
      <c r="EZA11" s="119"/>
      <c r="EZB11" s="119"/>
      <c r="EZC11" s="119"/>
      <c r="EZD11" s="119"/>
      <c r="EZE11" s="119"/>
      <c r="EZF11" s="119"/>
      <c r="EZG11" s="119"/>
      <c r="EZH11" s="119"/>
      <c r="EZI11" s="119"/>
      <c r="EZJ11" s="119"/>
      <c r="EZK11" s="119"/>
      <c r="EZL11" s="119"/>
      <c r="EZM11" s="119"/>
      <c r="EZN11" s="119"/>
      <c r="EZO11" s="119"/>
      <c r="EZP11" s="119"/>
      <c r="EZQ11" s="119"/>
      <c r="EZR11" s="119"/>
      <c r="EZS11" s="119"/>
      <c r="EZT11" s="119"/>
      <c r="EZU11" s="119"/>
      <c r="EZV11" s="119"/>
      <c r="EZW11" s="119"/>
      <c r="EZX11" s="119"/>
      <c r="EZY11" s="119"/>
      <c r="EZZ11" s="119"/>
      <c r="FAA11" s="119"/>
      <c r="FAB11" s="119"/>
      <c r="FAC11" s="119"/>
      <c r="FAD11" s="119"/>
      <c r="FAE11" s="119"/>
      <c r="FAF11" s="119"/>
      <c r="FAG11" s="119"/>
      <c r="FAH11" s="119"/>
      <c r="FAI11" s="119"/>
      <c r="FAJ11" s="119"/>
      <c r="FAK11" s="119"/>
      <c r="FAL11" s="119"/>
      <c r="FAM11" s="119"/>
      <c r="FAN11" s="119"/>
      <c r="FAO11" s="119"/>
      <c r="FAP11" s="119"/>
      <c r="FAQ11" s="119"/>
      <c r="FAR11" s="119"/>
      <c r="FAS11" s="119"/>
      <c r="FAT11" s="119"/>
      <c r="FAU11" s="119"/>
      <c r="FAV11" s="119"/>
      <c r="FAW11" s="119"/>
      <c r="FAX11" s="119"/>
      <c r="FAY11" s="119"/>
      <c r="FAZ11" s="119"/>
      <c r="FBA11" s="119"/>
      <c r="FBB11" s="119"/>
      <c r="FBC11" s="119"/>
      <c r="FBD11" s="119"/>
      <c r="FBE11" s="119"/>
      <c r="FBF11" s="119"/>
      <c r="FBG11" s="119"/>
      <c r="FBH11" s="119"/>
      <c r="FBI11" s="119"/>
      <c r="FBJ11" s="119"/>
      <c r="FBK11" s="119"/>
      <c r="FBL11" s="119"/>
      <c r="FBM11" s="119"/>
      <c r="FBN11" s="119"/>
      <c r="FBO11" s="119"/>
      <c r="FBP11" s="119"/>
      <c r="FBQ11" s="119"/>
      <c r="FBR11" s="119"/>
      <c r="FBS11" s="119"/>
      <c r="FBT11" s="119"/>
      <c r="FBU11" s="119"/>
      <c r="FBV11" s="119"/>
      <c r="FBW11" s="119"/>
      <c r="FBX11" s="119"/>
      <c r="FBY11" s="119"/>
      <c r="FBZ11" s="119"/>
      <c r="FCA11" s="119"/>
      <c r="FCB11" s="119"/>
      <c r="FCC11" s="119"/>
      <c r="FCD11" s="119"/>
      <c r="FCE11" s="119"/>
      <c r="FCF11" s="119"/>
      <c r="FCG11" s="119"/>
      <c r="FCH11" s="119"/>
      <c r="FCI11" s="119"/>
      <c r="FCJ11" s="119"/>
      <c r="FCK11" s="119"/>
      <c r="FCL11" s="119"/>
      <c r="FCM11" s="119"/>
      <c r="FCN11" s="119"/>
      <c r="FCO11" s="119"/>
      <c r="FCP11" s="119"/>
      <c r="FCQ11" s="119"/>
      <c r="FCR11" s="119"/>
      <c r="FCS11" s="119"/>
      <c r="FCT11" s="119"/>
      <c r="FCU11" s="119"/>
      <c r="FCV11" s="119"/>
      <c r="FCW11" s="119"/>
      <c r="FCX11" s="119"/>
      <c r="FCY11" s="119"/>
      <c r="FCZ11" s="119"/>
      <c r="FDA11" s="119"/>
      <c r="FDB11" s="119"/>
      <c r="FDC11" s="119"/>
      <c r="FDD11" s="119"/>
      <c r="FDE11" s="119"/>
      <c r="FDF11" s="119"/>
      <c r="FDG11" s="119"/>
      <c r="FDH11" s="119"/>
      <c r="FDI11" s="119"/>
      <c r="FDJ11" s="119"/>
      <c r="FDK11" s="119"/>
      <c r="FDL11" s="119"/>
      <c r="FDM11" s="119"/>
      <c r="FDN11" s="119"/>
      <c r="FDO11" s="119"/>
      <c r="FDP11" s="119"/>
      <c r="FDQ11" s="119"/>
      <c r="FDR11" s="119"/>
      <c r="FDS11" s="119"/>
      <c r="FDT11" s="119"/>
      <c r="FDU11" s="119"/>
      <c r="FDV11" s="119"/>
      <c r="FDW11" s="119"/>
      <c r="FDX11" s="119"/>
      <c r="FDY11" s="119"/>
      <c r="FDZ11" s="119"/>
      <c r="FEA11" s="119"/>
      <c r="FEB11" s="119"/>
      <c r="FEC11" s="119"/>
      <c r="FED11" s="119"/>
      <c r="FEE11" s="119"/>
      <c r="FEF11" s="119"/>
      <c r="FEG11" s="119"/>
      <c r="FEH11" s="119"/>
      <c r="FEI11" s="119"/>
      <c r="FEJ11" s="119"/>
      <c r="FEK11" s="119"/>
      <c r="FEL11" s="119"/>
      <c r="FEM11" s="119"/>
      <c r="FEN11" s="119"/>
      <c r="FEO11" s="119"/>
      <c r="FEP11" s="119"/>
      <c r="FEQ11" s="119"/>
      <c r="FER11" s="119"/>
      <c r="FES11" s="119"/>
      <c r="FET11" s="119"/>
      <c r="FEU11" s="119"/>
      <c r="FEV11" s="119"/>
      <c r="FEW11" s="119"/>
      <c r="FEX11" s="119"/>
      <c r="FEY11" s="119"/>
      <c r="FEZ11" s="119"/>
      <c r="FFA11" s="119"/>
      <c r="FFB11" s="119"/>
      <c r="FFC11" s="119"/>
      <c r="FFD11" s="119"/>
      <c r="FFE11" s="119"/>
      <c r="FFF11" s="119"/>
      <c r="FFG11" s="119"/>
      <c r="FFH11" s="119"/>
      <c r="FFI11" s="119"/>
      <c r="FFJ11" s="119"/>
      <c r="FFK11" s="119"/>
      <c r="FFL11" s="119"/>
      <c r="FFM11" s="119"/>
      <c r="FFN11" s="119"/>
      <c r="FFO11" s="119"/>
      <c r="FFP11" s="119"/>
      <c r="FFQ11" s="119"/>
      <c r="FFR11" s="119"/>
      <c r="FFS11" s="119"/>
      <c r="FFT11" s="119"/>
      <c r="FFU11" s="119"/>
      <c r="FFV11" s="119"/>
      <c r="FFW11" s="119"/>
      <c r="FFX11" s="119"/>
      <c r="FFY11" s="119"/>
      <c r="FFZ11" s="119"/>
      <c r="FGA11" s="119"/>
      <c r="FGB11" s="119"/>
      <c r="FGC11" s="119"/>
      <c r="FGD11" s="119"/>
      <c r="FGE11" s="119"/>
      <c r="FGF11" s="119"/>
      <c r="FGG11" s="119"/>
      <c r="FGH11" s="119"/>
      <c r="FGI11" s="119"/>
      <c r="FGJ11" s="119"/>
      <c r="FGK11" s="119"/>
      <c r="FGL11" s="119"/>
      <c r="FGM11" s="119"/>
      <c r="FGN11" s="119"/>
      <c r="FGO11" s="119"/>
      <c r="FGP11" s="119"/>
      <c r="FGQ11" s="119"/>
      <c r="FGR11" s="119"/>
      <c r="FGS11" s="119"/>
      <c r="FGT11" s="119"/>
      <c r="FGU11" s="119"/>
      <c r="FGV11" s="119"/>
      <c r="FGW11" s="119"/>
      <c r="FGX11" s="119"/>
      <c r="FGY11" s="119"/>
      <c r="FGZ11" s="119"/>
      <c r="FHA11" s="119"/>
      <c r="FHB11" s="119"/>
      <c r="FHC11" s="119"/>
      <c r="FHD11" s="119"/>
      <c r="FHE11" s="119"/>
      <c r="FHF11" s="119"/>
      <c r="FHG11" s="119"/>
      <c r="FHH11" s="119"/>
      <c r="FHI11" s="119"/>
      <c r="FHJ11" s="119"/>
      <c r="FHK11" s="119"/>
      <c r="FHL11" s="119"/>
      <c r="FHM11" s="119"/>
      <c r="FHN11" s="119"/>
      <c r="FHO11" s="119"/>
      <c r="FHP11" s="119"/>
      <c r="FHQ11" s="119"/>
      <c r="FHR11" s="119"/>
      <c r="FHS11" s="119"/>
      <c r="FHT11" s="119"/>
      <c r="FHU11" s="119"/>
      <c r="FHV11" s="119"/>
      <c r="FHW11" s="119"/>
      <c r="FHX11" s="119"/>
      <c r="FHY11" s="119"/>
      <c r="FHZ11" s="119"/>
      <c r="FIA11" s="119"/>
      <c r="FIB11" s="119"/>
      <c r="FIC11" s="119"/>
      <c r="FID11" s="119"/>
      <c r="FIE11" s="119"/>
      <c r="FIF11" s="119"/>
      <c r="FIG11" s="119"/>
      <c r="FIH11" s="119"/>
      <c r="FII11" s="119"/>
      <c r="FIJ11" s="119"/>
      <c r="FIK11" s="119"/>
      <c r="FIL11" s="119"/>
      <c r="FIM11" s="119"/>
      <c r="FIN11" s="119"/>
      <c r="FIO11" s="119"/>
      <c r="FIP11" s="119"/>
      <c r="FIQ11" s="119"/>
      <c r="FIR11" s="119"/>
      <c r="FIS11" s="119"/>
      <c r="FIT11" s="119"/>
      <c r="FIU11" s="119"/>
      <c r="FIV11" s="119"/>
      <c r="FIW11" s="119"/>
      <c r="FIX11" s="119"/>
      <c r="FIY11" s="119"/>
      <c r="FIZ11" s="119"/>
      <c r="FJA11" s="119"/>
      <c r="FJB11" s="119"/>
      <c r="FJC11" s="119"/>
      <c r="FJD11" s="119"/>
      <c r="FJE11" s="119"/>
      <c r="FJF11" s="119"/>
      <c r="FJG11" s="119"/>
      <c r="FJH11" s="119"/>
      <c r="FJI11" s="119"/>
      <c r="FJJ11" s="119"/>
      <c r="FJK11" s="119"/>
      <c r="FJL11" s="119"/>
      <c r="FJM11" s="119"/>
      <c r="FJN11" s="119"/>
      <c r="FJO11" s="119"/>
      <c r="FJP11" s="119"/>
      <c r="FJQ11" s="119"/>
      <c r="FJR11" s="119"/>
      <c r="FJS11" s="119"/>
      <c r="FJT11" s="119"/>
      <c r="FJU11" s="119"/>
      <c r="FJV11" s="119"/>
      <c r="FJW11" s="119"/>
      <c r="FJX11" s="119"/>
      <c r="FJY11" s="119"/>
      <c r="FJZ11" s="119"/>
      <c r="FKA11" s="119"/>
      <c r="FKB11" s="119"/>
      <c r="FKC11" s="119"/>
      <c r="FKD11" s="119"/>
      <c r="FKE11" s="119"/>
      <c r="FKF11" s="119"/>
      <c r="FKG11" s="119"/>
      <c r="FKH11" s="119"/>
      <c r="FKI11" s="119"/>
      <c r="FKJ11" s="119"/>
      <c r="FKK11" s="119"/>
      <c r="FKL11" s="119"/>
      <c r="FKM11" s="119"/>
      <c r="FKN11" s="119"/>
      <c r="FKO11" s="119"/>
      <c r="FKP11" s="119"/>
      <c r="FKQ11" s="119"/>
      <c r="FKR11" s="119"/>
      <c r="FKS11" s="119"/>
      <c r="FKT11" s="119"/>
      <c r="FKU11" s="119"/>
      <c r="FKV11" s="119"/>
      <c r="FKW11" s="119"/>
      <c r="FKX11" s="119"/>
      <c r="FKY11" s="119"/>
      <c r="FKZ11" s="119"/>
      <c r="FLA11" s="119"/>
      <c r="FLB11" s="119"/>
      <c r="FLC11" s="119"/>
      <c r="FLD11" s="119"/>
      <c r="FLE11" s="119"/>
      <c r="FLF11" s="119"/>
      <c r="FLG11" s="119"/>
      <c r="FLH11" s="119"/>
      <c r="FLI11" s="119"/>
      <c r="FLJ11" s="119"/>
      <c r="FLK11" s="119"/>
      <c r="FLL11" s="119"/>
      <c r="FLM11" s="119"/>
      <c r="FLN11" s="119"/>
      <c r="FLO11" s="119"/>
      <c r="FLP11" s="119"/>
      <c r="FLQ11" s="119"/>
      <c r="FLR11" s="119"/>
      <c r="FLS11" s="119"/>
      <c r="FLT11" s="119"/>
      <c r="FLU11" s="119"/>
      <c r="FLV11" s="119"/>
      <c r="FLW11" s="119"/>
      <c r="FLX11" s="119"/>
      <c r="FLY11" s="119"/>
      <c r="FLZ11" s="119"/>
      <c r="FMA11" s="119"/>
      <c r="FMB11" s="119"/>
      <c r="FMC11" s="119"/>
      <c r="FMD11" s="119"/>
      <c r="FME11" s="119"/>
      <c r="FMF11" s="119"/>
      <c r="FMG11" s="119"/>
      <c r="FMH11" s="119"/>
      <c r="FMI11" s="119"/>
      <c r="FMJ11" s="119"/>
      <c r="FMK11" s="119"/>
      <c r="FML11" s="119"/>
      <c r="FMM11" s="119"/>
      <c r="FMN11" s="119"/>
      <c r="FMO11" s="119"/>
      <c r="FMP11" s="119"/>
      <c r="FMQ11" s="119"/>
      <c r="FMR11" s="119"/>
      <c r="FMS11" s="119"/>
      <c r="FMT11" s="119"/>
      <c r="FMU11" s="119"/>
      <c r="FMV11" s="119"/>
      <c r="FMW11" s="119"/>
      <c r="FMX11" s="119"/>
      <c r="FMY11" s="119"/>
      <c r="FMZ11" s="119"/>
      <c r="FNA11" s="119"/>
      <c r="FNB11" s="119"/>
      <c r="FNC11" s="119"/>
      <c r="FND11" s="119"/>
      <c r="FNE11" s="119"/>
      <c r="FNF11" s="119"/>
      <c r="FNG11" s="119"/>
      <c r="FNH11" s="119"/>
      <c r="FNI11" s="119"/>
      <c r="FNJ11" s="119"/>
      <c r="FNK11" s="119"/>
      <c r="FNL11" s="119"/>
      <c r="FNM11" s="119"/>
      <c r="FNN11" s="119"/>
      <c r="FNO11" s="119"/>
      <c r="FNP11" s="119"/>
      <c r="FNQ11" s="119"/>
      <c r="FNR11" s="119"/>
      <c r="FNS11" s="119"/>
      <c r="FNT11" s="119"/>
      <c r="FNU11" s="119"/>
      <c r="FNV11" s="119"/>
      <c r="FNW11" s="119"/>
      <c r="FNX11" s="119"/>
      <c r="FNY11" s="119"/>
      <c r="FNZ11" s="119"/>
      <c r="FOA11" s="119"/>
      <c r="FOB11" s="119"/>
      <c r="FOC11" s="119"/>
      <c r="FOD11" s="119"/>
      <c r="FOE11" s="119"/>
      <c r="FOF11" s="119"/>
      <c r="FOG11" s="119"/>
      <c r="FOH11" s="119"/>
      <c r="FOI11" s="119"/>
      <c r="FOJ11" s="119"/>
      <c r="FOK11" s="119"/>
      <c r="FOL11" s="119"/>
      <c r="FOM11" s="119"/>
      <c r="FON11" s="119"/>
      <c r="FOO11" s="119"/>
      <c r="FOP11" s="119"/>
      <c r="FOQ11" s="119"/>
      <c r="FOR11" s="119"/>
      <c r="FOS11" s="119"/>
      <c r="FOT11" s="119"/>
      <c r="FOU11" s="119"/>
      <c r="FOV11" s="119"/>
      <c r="FOW11" s="119"/>
      <c r="FOX11" s="119"/>
      <c r="FOY11" s="119"/>
      <c r="FOZ11" s="119"/>
      <c r="FPA11" s="119"/>
      <c r="FPB11" s="119"/>
      <c r="FPC11" s="119"/>
      <c r="FPD11" s="119"/>
      <c r="FPE11" s="119"/>
      <c r="FPF11" s="119"/>
      <c r="FPG11" s="119"/>
      <c r="FPH11" s="119"/>
      <c r="FPI11" s="119"/>
      <c r="FPJ11" s="119"/>
      <c r="FPK11" s="119"/>
      <c r="FPL11" s="119"/>
      <c r="FPM11" s="119"/>
      <c r="FPN11" s="119"/>
      <c r="FPO11" s="119"/>
      <c r="FPP11" s="119"/>
      <c r="FPQ11" s="119"/>
      <c r="FPR11" s="119"/>
      <c r="FPS11" s="119"/>
      <c r="FPT11" s="119"/>
      <c r="FPU11" s="119"/>
      <c r="FPV11" s="119"/>
      <c r="FPW11" s="119"/>
      <c r="FPX11" s="119"/>
      <c r="FPY11" s="119"/>
      <c r="FPZ11" s="119"/>
      <c r="FQA11" s="119"/>
      <c r="FQB11" s="119"/>
      <c r="FQC11" s="119"/>
      <c r="FQD11" s="119"/>
      <c r="FQE11" s="119"/>
      <c r="FQF11" s="119"/>
      <c r="FQG11" s="119"/>
      <c r="FQH11" s="119"/>
      <c r="FQI11" s="119"/>
      <c r="FQJ11" s="119"/>
      <c r="FQK11" s="119"/>
      <c r="FQL11" s="119"/>
      <c r="FQM11" s="119"/>
      <c r="FQN11" s="119"/>
      <c r="FQO11" s="119"/>
      <c r="FQP11" s="119"/>
      <c r="FQQ11" s="119"/>
      <c r="FQR11" s="119"/>
      <c r="FQS11" s="119"/>
      <c r="FQT11" s="119"/>
      <c r="FQU11" s="119"/>
      <c r="FQV11" s="119"/>
      <c r="FQW11" s="119"/>
      <c r="FQX11" s="119"/>
      <c r="FQY11" s="119"/>
      <c r="FQZ11" s="119"/>
      <c r="FRA11" s="119"/>
      <c r="FRB11" s="119"/>
      <c r="FRC11" s="119"/>
      <c r="FRD11" s="119"/>
      <c r="FRE11" s="119"/>
      <c r="FRF11" s="119"/>
      <c r="FRG11" s="119"/>
      <c r="FRH11" s="119"/>
      <c r="FRI11" s="119"/>
      <c r="FRJ11" s="119"/>
      <c r="FRK11" s="119"/>
      <c r="FRL11" s="119"/>
      <c r="FRM11" s="119"/>
      <c r="FRN11" s="119"/>
      <c r="FRO11" s="119"/>
      <c r="FRP11" s="119"/>
      <c r="FRQ11" s="119"/>
      <c r="FRR11" s="119"/>
      <c r="FRS11" s="119"/>
      <c r="FRT11" s="119"/>
      <c r="FRU11" s="119"/>
      <c r="FRV11" s="119"/>
      <c r="FRW11" s="119"/>
      <c r="FRX11" s="119"/>
      <c r="FRY11" s="119"/>
      <c r="FRZ11" s="119"/>
      <c r="FSA11" s="119"/>
      <c r="FSB11" s="119"/>
      <c r="FSC11" s="119"/>
      <c r="FSD11" s="119"/>
      <c r="FSE11" s="119"/>
      <c r="FSF11" s="119"/>
      <c r="FSG11" s="119"/>
      <c r="FSH11" s="119"/>
      <c r="FSI11" s="119"/>
      <c r="FSJ11" s="119"/>
      <c r="FSK11" s="119"/>
      <c r="FSL11" s="119"/>
      <c r="FSM11" s="119"/>
      <c r="FSN11" s="119"/>
      <c r="FSO11" s="119"/>
      <c r="FSP11" s="119"/>
      <c r="FSQ11" s="119"/>
      <c r="FSR11" s="119"/>
      <c r="FSS11" s="119"/>
      <c r="FST11" s="119"/>
      <c r="FSU11" s="119"/>
      <c r="FSV11" s="119"/>
      <c r="FSW11" s="119"/>
      <c r="FSX11" s="119"/>
      <c r="FSY11" s="119"/>
      <c r="FSZ11" s="119"/>
      <c r="FTA11" s="119"/>
      <c r="FTB11" s="119"/>
      <c r="FTC11" s="119"/>
      <c r="FTD11" s="119"/>
      <c r="FTE11" s="119"/>
      <c r="FTF11" s="119"/>
      <c r="FTG11" s="119"/>
      <c r="FTH11" s="119"/>
      <c r="FTI11" s="119"/>
      <c r="FTJ11" s="119"/>
      <c r="FTK11" s="119"/>
      <c r="FTL11" s="119"/>
      <c r="FTM11" s="119"/>
      <c r="FTN11" s="119"/>
      <c r="FTO11" s="119"/>
      <c r="FTP11" s="119"/>
      <c r="FTQ11" s="119"/>
      <c r="FTR11" s="119"/>
      <c r="FTS11" s="119"/>
      <c r="FTT11" s="119"/>
      <c r="FTU11" s="119"/>
      <c r="FTV11" s="119"/>
      <c r="FTW11" s="119"/>
      <c r="FTX11" s="119"/>
      <c r="FTY11" s="119"/>
      <c r="FTZ11" s="119"/>
      <c r="FUA11" s="119"/>
      <c r="FUB11" s="119"/>
      <c r="FUC11" s="119"/>
      <c r="FUD11" s="119"/>
      <c r="FUE11" s="119"/>
      <c r="FUF11" s="119"/>
      <c r="FUG11" s="119"/>
      <c r="FUH11" s="119"/>
      <c r="FUI11" s="119"/>
      <c r="FUJ11" s="119"/>
      <c r="FUK11" s="119"/>
      <c r="FUL11" s="119"/>
      <c r="FUM11" s="119"/>
      <c r="FUN11" s="119"/>
      <c r="FUO11" s="119"/>
      <c r="FUP11" s="119"/>
      <c r="FUQ11" s="119"/>
      <c r="FUR11" s="119"/>
      <c r="FUS11" s="119"/>
      <c r="FUT11" s="119"/>
      <c r="FUU11" s="119"/>
      <c r="FUV11" s="119"/>
      <c r="FUW11" s="119"/>
      <c r="FUX11" s="119"/>
      <c r="FUY11" s="119"/>
      <c r="FUZ11" s="119"/>
      <c r="FVA11" s="119"/>
      <c r="FVB11" s="119"/>
      <c r="FVC11" s="119"/>
      <c r="FVD11" s="119"/>
      <c r="FVE11" s="119"/>
      <c r="FVF11" s="119"/>
      <c r="FVG11" s="119"/>
      <c r="FVH11" s="119"/>
      <c r="FVI11" s="119"/>
      <c r="FVJ11" s="119"/>
      <c r="FVK11" s="119"/>
      <c r="FVL11" s="119"/>
      <c r="FVM11" s="119"/>
      <c r="FVN11" s="119"/>
      <c r="FVO11" s="119"/>
      <c r="FVP11" s="119"/>
      <c r="FVQ11" s="119"/>
      <c r="FVR11" s="119"/>
      <c r="FVS11" s="119"/>
      <c r="FVT11" s="119"/>
      <c r="FVU11" s="119"/>
      <c r="FVV11" s="119"/>
      <c r="FVW11" s="119"/>
      <c r="FVX11" s="119"/>
      <c r="FVY11" s="119"/>
      <c r="FVZ11" s="119"/>
      <c r="FWA11" s="119"/>
      <c r="FWB11" s="119"/>
      <c r="FWC11" s="119"/>
      <c r="FWD11" s="119"/>
      <c r="FWE11" s="119"/>
      <c r="FWF11" s="119"/>
      <c r="FWG11" s="119"/>
      <c r="FWH11" s="119"/>
      <c r="FWI11" s="119"/>
      <c r="FWJ11" s="119"/>
      <c r="FWK11" s="119"/>
      <c r="FWL11" s="119"/>
      <c r="FWM11" s="119"/>
      <c r="FWN11" s="119"/>
      <c r="FWO11" s="119"/>
      <c r="FWP11" s="119"/>
      <c r="FWQ11" s="119"/>
      <c r="FWR11" s="119"/>
      <c r="FWS11" s="119"/>
      <c r="FWT11" s="119"/>
      <c r="FWU11" s="119"/>
      <c r="FWV11" s="119"/>
      <c r="FWW11" s="119"/>
      <c r="FWX11" s="119"/>
      <c r="FWY11" s="119"/>
      <c r="FWZ11" s="119"/>
      <c r="FXA11" s="119"/>
      <c r="FXB11" s="119"/>
      <c r="FXC11" s="119"/>
      <c r="FXD11" s="119"/>
      <c r="FXE11" s="119"/>
      <c r="FXF11" s="119"/>
      <c r="FXG11" s="119"/>
      <c r="FXH11" s="119"/>
      <c r="FXI11" s="119"/>
      <c r="FXJ11" s="119"/>
      <c r="FXK11" s="119"/>
      <c r="FXL11" s="119"/>
      <c r="FXM11" s="119"/>
      <c r="FXN11" s="119"/>
      <c r="FXO11" s="119"/>
      <c r="FXP11" s="119"/>
      <c r="FXQ11" s="119"/>
      <c r="FXR11" s="119"/>
      <c r="FXS11" s="119"/>
      <c r="FXT11" s="119"/>
      <c r="FXU11" s="119"/>
      <c r="FXV11" s="119"/>
      <c r="FXW11" s="119"/>
      <c r="FXX11" s="119"/>
      <c r="FXY11" s="119"/>
      <c r="FXZ11" s="119"/>
      <c r="FYA11" s="119"/>
      <c r="FYB11" s="119"/>
      <c r="FYC11" s="119"/>
      <c r="FYD11" s="119"/>
      <c r="FYE11" s="119"/>
      <c r="FYF11" s="119"/>
      <c r="FYG11" s="119"/>
      <c r="FYH11" s="119"/>
      <c r="FYI11" s="119"/>
      <c r="FYJ11" s="119"/>
      <c r="FYK11" s="119"/>
      <c r="FYL11" s="119"/>
      <c r="FYM11" s="119"/>
      <c r="FYN11" s="119"/>
      <c r="FYO11" s="119"/>
      <c r="FYP11" s="119"/>
      <c r="FYQ11" s="119"/>
      <c r="FYR11" s="119"/>
      <c r="FYS11" s="119"/>
      <c r="FYT11" s="119"/>
      <c r="FYU11" s="119"/>
      <c r="FYV11" s="119"/>
      <c r="FYW11" s="119"/>
      <c r="FYX11" s="119"/>
      <c r="FYY11" s="119"/>
      <c r="FYZ11" s="119"/>
      <c r="FZA11" s="119"/>
      <c r="FZB11" s="119"/>
      <c r="FZC11" s="119"/>
      <c r="FZD11" s="119"/>
      <c r="FZE11" s="119"/>
      <c r="FZF11" s="119"/>
      <c r="FZG11" s="119"/>
      <c r="FZH11" s="119"/>
      <c r="FZI11" s="119"/>
      <c r="FZJ11" s="119"/>
      <c r="FZK11" s="119"/>
      <c r="FZL11" s="119"/>
      <c r="FZM11" s="119"/>
      <c r="FZN11" s="119"/>
      <c r="FZO11" s="119"/>
      <c r="FZP11" s="119"/>
      <c r="FZQ11" s="119"/>
      <c r="FZR11" s="119"/>
      <c r="FZS11" s="119"/>
      <c r="FZT11" s="119"/>
      <c r="FZU11" s="119"/>
      <c r="FZV11" s="119"/>
      <c r="FZW11" s="119"/>
      <c r="FZX11" s="119"/>
      <c r="FZY11" s="119"/>
      <c r="FZZ11" s="119"/>
      <c r="GAA11" s="119"/>
      <c r="GAB11" s="119"/>
      <c r="GAC11" s="119"/>
      <c r="GAD11" s="119"/>
      <c r="GAE11" s="119"/>
      <c r="GAF11" s="119"/>
      <c r="GAG11" s="119"/>
      <c r="GAH11" s="119"/>
      <c r="GAI11" s="119"/>
      <c r="GAJ11" s="119"/>
      <c r="GAK11" s="119"/>
      <c r="GAL11" s="119"/>
      <c r="GAM11" s="119"/>
      <c r="GAN11" s="119"/>
      <c r="GAO11" s="119"/>
      <c r="GAP11" s="119"/>
      <c r="GAQ11" s="119"/>
      <c r="GAR11" s="119"/>
      <c r="GAS11" s="119"/>
      <c r="GAT11" s="119"/>
      <c r="GAU11" s="119"/>
      <c r="GAV11" s="119"/>
      <c r="GAW11" s="119"/>
      <c r="GAX11" s="119"/>
      <c r="GAY11" s="119"/>
      <c r="GAZ11" s="119"/>
      <c r="GBA11" s="119"/>
      <c r="GBB11" s="119"/>
      <c r="GBC11" s="119"/>
      <c r="GBD11" s="119"/>
      <c r="GBE11" s="119"/>
      <c r="GBF11" s="119"/>
      <c r="GBG11" s="119"/>
      <c r="GBH11" s="119"/>
      <c r="GBI11" s="119"/>
      <c r="GBJ11" s="119"/>
      <c r="GBK11" s="119"/>
      <c r="GBL11" s="119"/>
      <c r="GBM11" s="119"/>
      <c r="GBN11" s="119"/>
      <c r="GBO11" s="119"/>
      <c r="GBP11" s="119"/>
      <c r="GBQ11" s="119"/>
      <c r="GBR11" s="119"/>
      <c r="GBS11" s="119"/>
      <c r="GBT11" s="119"/>
      <c r="GBU11" s="119"/>
      <c r="GBV11" s="119"/>
      <c r="GBW11" s="119"/>
      <c r="GBX11" s="119"/>
      <c r="GBY11" s="119"/>
      <c r="GBZ11" s="119"/>
      <c r="GCA11" s="119"/>
      <c r="GCB11" s="119"/>
      <c r="GCC11" s="119"/>
      <c r="GCD11" s="119"/>
      <c r="GCE11" s="119"/>
      <c r="GCF11" s="119"/>
      <c r="GCG11" s="119"/>
      <c r="GCH11" s="119"/>
      <c r="GCI11" s="119"/>
      <c r="GCJ11" s="119"/>
      <c r="GCK11" s="119"/>
      <c r="GCL11" s="119"/>
      <c r="GCM11" s="119"/>
      <c r="GCN11" s="119"/>
      <c r="GCO11" s="119"/>
      <c r="GCP11" s="119"/>
      <c r="GCQ11" s="119"/>
      <c r="GCR11" s="119"/>
      <c r="GCS11" s="119"/>
      <c r="GCT11" s="119"/>
      <c r="GCU11" s="119"/>
      <c r="GCV11" s="119"/>
      <c r="GCW11" s="119"/>
      <c r="GCX11" s="119"/>
      <c r="GCY11" s="119"/>
      <c r="GCZ11" s="119"/>
      <c r="GDA11" s="119"/>
      <c r="GDB11" s="119"/>
      <c r="GDC11" s="119"/>
      <c r="GDD11" s="119"/>
      <c r="GDE11" s="119"/>
      <c r="GDF11" s="119"/>
      <c r="GDG11" s="119"/>
      <c r="GDH11" s="119"/>
      <c r="GDI11" s="119"/>
      <c r="GDJ11" s="119"/>
      <c r="GDK11" s="119"/>
      <c r="GDL11" s="119"/>
      <c r="GDM11" s="119"/>
      <c r="GDN11" s="119"/>
      <c r="GDO11" s="119"/>
      <c r="GDP11" s="119"/>
      <c r="GDQ11" s="119"/>
      <c r="GDR11" s="119"/>
      <c r="GDS11" s="119"/>
      <c r="GDT11" s="119"/>
      <c r="GDU11" s="119"/>
      <c r="GDV11" s="119"/>
      <c r="GDW11" s="119"/>
      <c r="GDX11" s="119"/>
      <c r="GDY11" s="119"/>
      <c r="GDZ11" s="119"/>
      <c r="GEA11" s="119"/>
      <c r="GEB11" s="119"/>
      <c r="GEC11" s="119"/>
      <c r="GED11" s="119"/>
      <c r="GEE11" s="119"/>
      <c r="GEF11" s="119"/>
      <c r="GEG11" s="119"/>
      <c r="GEH11" s="119"/>
      <c r="GEI11" s="119"/>
      <c r="GEJ11" s="119"/>
      <c r="GEK11" s="119"/>
      <c r="GEL11" s="119"/>
      <c r="GEM11" s="119"/>
      <c r="GEN11" s="119"/>
      <c r="GEO11" s="119"/>
      <c r="GEP11" s="119"/>
      <c r="GEQ11" s="119"/>
      <c r="GER11" s="119"/>
      <c r="GES11" s="119"/>
      <c r="GET11" s="119"/>
      <c r="GEU11" s="119"/>
      <c r="GEV11" s="119"/>
      <c r="GEW11" s="119"/>
      <c r="GEX11" s="119"/>
      <c r="GEY11" s="119"/>
      <c r="GEZ11" s="119"/>
      <c r="GFA11" s="119"/>
      <c r="GFB11" s="119"/>
      <c r="GFC11" s="119"/>
      <c r="GFD11" s="119"/>
      <c r="GFE11" s="119"/>
      <c r="GFF11" s="119"/>
      <c r="GFG11" s="119"/>
      <c r="GFH11" s="119"/>
      <c r="GFI11" s="119"/>
      <c r="GFJ11" s="119"/>
      <c r="GFK11" s="119"/>
      <c r="GFL11" s="119"/>
      <c r="GFM11" s="119"/>
      <c r="GFN11" s="119"/>
      <c r="GFO11" s="119"/>
      <c r="GFP11" s="119"/>
      <c r="GFQ11" s="119"/>
      <c r="GFR11" s="119"/>
      <c r="GFS11" s="119"/>
      <c r="GFT11" s="119"/>
      <c r="GFU11" s="119"/>
      <c r="GFV11" s="119"/>
      <c r="GFW11" s="119"/>
      <c r="GFX11" s="119"/>
      <c r="GFY11" s="119"/>
      <c r="GFZ11" s="119"/>
      <c r="GGA11" s="119"/>
      <c r="GGB11" s="119"/>
      <c r="GGC11" s="119"/>
      <c r="GGD11" s="119"/>
      <c r="GGE11" s="119"/>
      <c r="GGF11" s="119"/>
      <c r="GGG11" s="119"/>
      <c r="GGH11" s="119"/>
      <c r="GGI11" s="119"/>
      <c r="GGJ11" s="119"/>
      <c r="GGK11" s="119"/>
      <c r="GGL11" s="119"/>
      <c r="GGM11" s="119"/>
      <c r="GGN11" s="119"/>
      <c r="GGO11" s="119"/>
      <c r="GGP11" s="119"/>
      <c r="GGQ11" s="119"/>
      <c r="GGR11" s="119"/>
      <c r="GGS11" s="119"/>
      <c r="GGT11" s="119"/>
      <c r="GGU11" s="119"/>
      <c r="GGV11" s="119"/>
      <c r="GGW11" s="119"/>
      <c r="GGX11" s="119"/>
      <c r="GGY11" s="119"/>
      <c r="GGZ11" s="119"/>
      <c r="GHA11" s="119"/>
      <c r="GHB11" s="119"/>
      <c r="GHC11" s="119"/>
      <c r="GHD11" s="119"/>
      <c r="GHE11" s="119"/>
      <c r="GHF11" s="119"/>
      <c r="GHG11" s="119"/>
      <c r="GHH11" s="119"/>
      <c r="GHI11" s="119"/>
      <c r="GHJ11" s="119"/>
      <c r="GHK11" s="119"/>
      <c r="GHL11" s="119"/>
      <c r="GHM11" s="119"/>
      <c r="GHN11" s="119"/>
      <c r="GHO11" s="119"/>
      <c r="GHP11" s="119"/>
      <c r="GHQ11" s="119"/>
      <c r="GHR11" s="119"/>
      <c r="GHS11" s="119"/>
      <c r="GHT11" s="119"/>
      <c r="GHU11" s="119"/>
      <c r="GHV11" s="119"/>
      <c r="GHW11" s="119"/>
      <c r="GHX11" s="119"/>
      <c r="GHY11" s="119"/>
      <c r="GHZ11" s="119"/>
      <c r="GIA11" s="119"/>
      <c r="GIB11" s="119"/>
      <c r="GIC11" s="119"/>
      <c r="GID11" s="119"/>
      <c r="GIE11" s="119"/>
      <c r="GIF11" s="119"/>
      <c r="GIG11" s="119"/>
      <c r="GIH11" s="119"/>
      <c r="GII11" s="119"/>
      <c r="GIJ11" s="119"/>
      <c r="GIK11" s="119"/>
      <c r="GIL11" s="119"/>
      <c r="GIM11" s="119"/>
      <c r="GIN11" s="119"/>
      <c r="GIO11" s="119"/>
      <c r="GIP11" s="119"/>
      <c r="GIQ11" s="119"/>
      <c r="GIR11" s="119"/>
      <c r="GIS11" s="119"/>
      <c r="GIT11" s="119"/>
      <c r="GIU11" s="119"/>
      <c r="GIV11" s="119"/>
      <c r="GIW11" s="119"/>
      <c r="GIX11" s="119"/>
      <c r="GIY11" s="119"/>
      <c r="GIZ11" s="119"/>
      <c r="GJA11" s="119"/>
      <c r="GJB11" s="119"/>
      <c r="GJC11" s="119"/>
      <c r="GJD11" s="119"/>
      <c r="GJE11" s="119"/>
      <c r="GJF11" s="119"/>
      <c r="GJG11" s="119"/>
      <c r="GJH11" s="119"/>
      <c r="GJI11" s="119"/>
      <c r="GJJ11" s="119"/>
      <c r="GJK11" s="119"/>
      <c r="GJL11" s="119"/>
      <c r="GJM11" s="119"/>
      <c r="GJN11" s="119"/>
      <c r="GJO11" s="119"/>
      <c r="GJP11" s="119"/>
      <c r="GJQ11" s="119"/>
      <c r="GJR11" s="119"/>
      <c r="GJS11" s="119"/>
      <c r="GJT11" s="119"/>
      <c r="GJU11" s="119"/>
      <c r="GJV11" s="119"/>
      <c r="GJW11" s="119"/>
      <c r="GJX11" s="119"/>
      <c r="GJY11" s="119"/>
      <c r="GJZ11" s="119"/>
      <c r="GKA11" s="119"/>
      <c r="GKB11" s="119"/>
      <c r="GKC11" s="119"/>
      <c r="GKD11" s="119"/>
      <c r="GKE11" s="119"/>
      <c r="GKF11" s="119"/>
      <c r="GKG11" s="119"/>
      <c r="GKH11" s="119"/>
      <c r="GKI11" s="119"/>
      <c r="GKJ11" s="119"/>
      <c r="GKK11" s="119"/>
      <c r="GKL11" s="119"/>
      <c r="GKM11" s="119"/>
      <c r="GKN11" s="119"/>
      <c r="GKO11" s="119"/>
      <c r="GKP11" s="119"/>
      <c r="GKQ11" s="119"/>
      <c r="GKR11" s="119"/>
      <c r="GKS11" s="119"/>
      <c r="GKT11" s="119"/>
      <c r="GKU11" s="119"/>
      <c r="GKV11" s="119"/>
      <c r="GKW11" s="119"/>
      <c r="GKX11" s="119"/>
      <c r="GKY11" s="119"/>
      <c r="GKZ11" s="119"/>
      <c r="GLA11" s="119"/>
      <c r="GLB11" s="119"/>
      <c r="GLC11" s="119"/>
      <c r="GLD11" s="119"/>
      <c r="GLE11" s="119"/>
      <c r="GLF11" s="119"/>
      <c r="GLG11" s="119"/>
      <c r="GLH11" s="119"/>
      <c r="GLI11" s="119"/>
      <c r="GLJ11" s="119"/>
      <c r="GLK11" s="119"/>
      <c r="GLL11" s="119"/>
      <c r="GLM11" s="119"/>
      <c r="GLN11" s="119"/>
      <c r="GLO11" s="119"/>
      <c r="GLP11" s="119"/>
      <c r="GLQ11" s="119"/>
      <c r="GLR11" s="119"/>
      <c r="GLS11" s="119"/>
      <c r="GLT11" s="119"/>
      <c r="GLU11" s="119"/>
      <c r="GLV11" s="119"/>
      <c r="GLW11" s="119"/>
      <c r="GLX11" s="119"/>
      <c r="GLY11" s="119"/>
      <c r="GLZ11" s="119"/>
      <c r="GMA11" s="119"/>
      <c r="GMB11" s="119"/>
      <c r="GMC11" s="119"/>
      <c r="GMD11" s="119"/>
      <c r="GME11" s="119"/>
      <c r="GMF11" s="119"/>
      <c r="GMG11" s="119"/>
      <c r="GMH11" s="119"/>
      <c r="GMI11" s="119"/>
      <c r="GMJ11" s="119"/>
      <c r="GMK11" s="119"/>
      <c r="GML11" s="119"/>
      <c r="GMM11" s="119"/>
      <c r="GMN11" s="119"/>
      <c r="GMO11" s="119"/>
      <c r="GMP11" s="119"/>
      <c r="GMQ11" s="119"/>
      <c r="GMR11" s="119"/>
      <c r="GMS11" s="119"/>
      <c r="GMT11" s="119"/>
      <c r="GMU11" s="119"/>
      <c r="GMV11" s="119"/>
      <c r="GMW11" s="119"/>
      <c r="GMX11" s="119"/>
      <c r="GMY11" s="119"/>
      <c r="GMZ11" s="119"/>
      <c r="GNA11" s="119"/>
      <c r="GNB11" s="119"/>
      <c r="GNC11" s="119"/>
      <c r="GND11" s="119"/>
      <c r="GNE11" s="119"/>
      <c r="GNF11" s="119"/>
      <c r="GNG11" s="119"/>
      <c r="GNH11" s="119"/>
      <c r="GNI11" s="119"/>
      <c r="GNJ11" s="119"/>
      <c r="GNK11" s="119"/>
      <c r="GNL11" s="119"/>
      <c r="GNM11" s="119"/>
      <c r="GNN11" s="119"/>
      <c r="GNO11" s="119"/>
      <c r="GNP11" s="119"/>
      <c r="GNQ11" s="119"/>
      <c r="GNR11" s="119"/>
      <c r="GNS11" s="119"/>
      <c r="GNT11" s="119"/>
      <c r="GNU11" s="119"/>
      <c r="GNV11" s="119"/>
      <c r="GNW11" s="119"/>
      <c r="GNX11" s="119"/>
      <c r="GNY11" s="119"/>
      <c r="GNZ11" s="119"/>
      <c r="GOA11" s="119"/>
      <c r="GOB11" s="119"/>
      <c r="GOC11" s="119"/>
      <c r="GOD11" s="119"/>
      <c r="GOE11" s="119"/>
      <c r="GOF11" s="119"/>
      <c r="GOG11" s="119"/>
      <c r="GOH11" s="119"/>
      <c r="GOI11" s="119"/>
      <c r="GOJ11" s="119"/>
      <c r="GOK11" s="119"/>
      <c r="GOL11" s="119"/>
      <c r="GOM11" s="119"/>
      <c r="GON11" s="119"/>
      <c r="GOO11" s="119"/>
      <c r="GOP11" s="119"/>
      <c r="GOQ11" s="119"/>
      <c r="GOR11" s="119"/>
      <c r="GOS11" s="119"/>
      <c r="GOT11" s="119"/>
      <c r="GOU11" s="119"/>
      <c r="GOV11" s="119"/>
      <c r="GOW11" s="119"/>
      <c r="GOX11" s="119"/>
      <c r="GOY11" s="119"/>
      <c r="GOZ11" s="119"/>
      <c r="GPA11" s="119"/>
      <c r="GPB11" s="119"/>
      <c r="GPC11" s="119"/>
      <c r="GPD11" s="119"/>
      <c r="GPE11" s="119"/>
      <c r="GPF11" s="119"/>
      <c r="GPG11" s="119"/>
      <c r="GPH11" s="119"/>
      <c r="GPI11" s="119"/>
      <c r="GPJ11" s="119"/>
      <c r="GPK11" s="119"/>
      <c r="GPL11" s="119"/>
      <c r="GPM11" s="119"/>
      <c r="GPN11" s="119"/>
      <c r="GPO11" s="119"/>
      <c r="GPP11" s="119"/>
      <c r="GPQ11" s="119"/>
      <c r="GPR11" s="119"/>
      <c r="GPS11" s="119"/>
      <c r="GPT11" s="119"/>
      <c r="GPU11" s="119"/>
      <c r="GPV11" s="119"/>
      <c r="GPW11" s="119"/>
      <c r="GPX11" s="119"/>
      <c r="GPY11" s="119"/>
      <c r="GPZ11" s="119"/>
      <c r="GQA11" s="119"/>
      <c r="GQB11" s="119"/>
      <c r="GQC11" s="119"/>
      <c r="GQD11" s="119"/>
      <c r="GQE11" s="119"/>
      <c r="GQF11" s="119"/>
      <c r="GQG11" s="119"/>
      <c r="GQH11" s="119"/>
      <c r="GQI11" s="119"/>
      <c r="GQJ11" s="119"/>
      <c r="GQK11" s="119"/>
      <c r="GQL11" s="119"/>
      <c r="GQM11" s="119"/>
      <c r="GQN11" s="119"/>
      <c r="GQO11" s="119"/>
      <c r="GQP11" s="119"/>
      <c r="GQQ11" s="119"/>
      <c r="GQR11" s="119"/>
      <c r="GQS11" s="119"/>
      <c r="GQT11" s="119"/>
      <c r="GQU11" s="119"/>
      <c r="GQV11" s="119"/>
      <c r="GQW11" s="119"/>
      <c r="GQX11" s="119"/>
      <c r="GQY11" s="119"/>
      <c r="GQZ11" s="119"/>
      <c r="GRA11" s="119"/>
      <c r="GRB11" s="119"/>
      <c r="GRC11" s="119"/>
      <c r="GRD11" s="119"/>
      <c r="GRE11" s="119"/>
      <c r="GRF11" s="119"/>
      <c r="GRG11" s="119"/>
      <c r="GRH11" s="119"/>
      <c r="GRI11" s="119"/>
      <c r="GRJ11" s="119"/>
      <c r="GRK11" s="119"/>
      <c r="GRL11" s="119"/>
      <c r="GRM11" s="119"/>
      <c r="GRN11" s="119"/>
      <c r="GRO11" s="119"/>
      <c r="GRP11" s="119"/>
      <c r="GRQ11" s="119"/>
      <c r="GRR11" s="119"/>
      <c r="GRS11" s="119"/>
      <c r="GRT11" s="119"/>
      <c r="GRU11" s="119"/>
      <c r="GRV11" s="119"/>
      <c r="GRW11" s="119"/>
      <c r="GRX11" s="119"/>
      <c r="GRY11" s="119"/>
      <c r="GRZ11" s="119"/>
      <c r="GSA11" s="119"/>
      <c r="GSB11" s="119"/>
      <c r="GSC11" s="119"/>
      <c r="GSD11" s="119"/>
      <c r="GSE11" s="119"/>
      <c r="GSF11" s="119"/>
      <c r="GSG11" s="119"/>
      <c r="GSH11" s="119"/>
      <c r="GSI11" s="119"/>
      <c r="GSJ11" s="119"/>
      <c r="GSK11" s="119"/>
      <c r="GSL11" s="119"/>
      <c r="GSM11" s="119"/>
      <c r="GSN11" s="119"/>
      <c r="GSO11" s="119"/>
      <c r="GSP11" s="119"/>
      <c r="GSQ11" s="119"/>
      <c r="GSR11" s="119"/>
      <c r="GSS11" s="119"/>
      <c r="GST11" s="119"/>
      <c r="GSU11" s="119"/>
      <c r="GSV11" s="119"/>
      <c r="GSW11" s="119"/>
      <c r="GSX11" s="119"/>
      <c r="GSY11" s="119"/>
      <c r="GSZ11" s="119"/>
      <c r="GTA11" s="119"/>
      <c r="GTB11" s="119"/>
      <c r="GTC11" s="119"/>
      <c r="GTD11" s="119"/>
      <c r="GTE11" s="119"/>
      <c r="GTF11" s="119"/>
      <c r="GTG11" s="119"/>
      <c r="GTH11" s="119"/>
      <c r="GTI11" s="119"/>
      <c r="GTJ11" s="119"/>
      <c r="GTK11" s="119"/>
      <c r="GTL11" s="119"/>
      <c r="GTM11" s="119"/>
      <c r="GTN11" s="119"/>
      <c r="GTO11" s="119"/>
      <c r="GTP11" s="119"/>
      <c r="GTQ11" s="119"/>
      <c r="GTR11" s="119"/>
      <c r="GTS11" s="119"/>
      <c r="GTT11" s="119"/>
      <c r="GTU11" s="119"/>
      <c r="GTV11" s="119"/>
      <c r="GTW11" s="119"/>
      <c r="GTX11" s="119"/>
      <c r="GTY11" s="119"/>
      <c r="GTZ11" s="119"/>
      <c r="GUA11" s="119"/>
      <c r="GUB11" s="119"/>
      <c r="GUC11" s="119"/>
      <c r="GUD11" s="119"/>
      <c r="GUE11" s="119"/>
      <c r="GUF11" s="119"/>
      <c r="GUG11" s="119"/>
      <c r="GUH11" s="119"/>
      <c r="GUI11" s="119"/>
      <c r="GUJ11" s="119"/>
      <c r="GUK11" s="119"/>
      <c r="GUL11" s="119"/>
      <c r="GUM11" s="119"/>
      <c r="GUN11" s="119"/>
      <c r="GUO11" s="119"/>
      <c r="GUP11" s="119"/>
      <c r="GUQ11" s="119"/>
      <c r="GUR11" s="119"/>
      <c r="GUS11" s="119"/>
      <c r="GUT11" s="119"/>
      <c r="GUU11" s="119"/>
      <c r="GUV11" s="119"/>
      <c r="GUW11" s="119"/>
      <c r="GUX11" s="119"/>
      <c r="GUY11" s="119"/>
      <c r="GUZ11" s="119"/>
      <c r="GVA11" s="119"/>
      <c r="GVB11" s="119"/>
      <c r="GVC11" s="119"/>
      <c r="GVD11" s="119"/>
      <c r="GVE11" s="119"/>
      <c r="GVF11" s="119"/>
      <c r="GVG11" s="119"/>
      <c r="GVH11" s="119"/>
      <c r="GVI11" s="119"/>
      <c r="GVJ11" s="119"/>
      <c r="GVK11" s="119"/>
      <c r="GVL11" s="119"/>
      <c r="GVM11" s="119"/>
      <c r="GVN11" s="119"/>
      <c r="GVO11" s="119"/>
      <c r="GVP11" s="119"/>
      <c r="GVQ11" s="119"/>
      <c r="GVR11" s="119"/>
      <c r="GVS11" s="119"/>
      <c r="GVT11" s="119"/>
      <c r="GVU11" s="119"/>
      <c r="GVV11" s="119"/>
      <c r="GVW11" s="119"/>
      <c r="GVX11" s="119"/>
      <c r="GVY11" s="119"/>
      <c r="GVZ11" s="119"/>
      <c r="GWA11" s="119"/>
      <c r="GWB11" s="119"/>
      <c r="GWC11" s="119"/>
      <c r="GWD11" s="119"/>
      <c r="GWE11" s="119"/>
      <c r="GWF11" s="119"/>
      <c r="GWG11" s="119"/>
      <c r="GWH11" s="119"/>
      <c r="GWI11" s="119"/>
      <c r="GWJ11" s="119"/>
      <c r="GWK11" s="119"/>
      <c r="GWL11" s="119"/>
      <c r="GWM11" s="119"/>
      <c r="GWN11" s="119"/>
      <c r="GWO11" s="119"/>
      <c r="GWP11" s="119"/>
      <c r="GWQ11" s="119"/>
      <c r="GWR11" s="119"/>
      <c r="GWS11" s="119"/>
      <c r="GWT11" s="119"/>
      <c r="GWU11" s="119"/>
      <c r="GWV11" s="119"/>
      <c r="GWW11" s="119"/>
      <c r="GWX11" s="119"/>
      <c r="GWY11" s="119"/>
      <c r="GWZ11" s="119"/>
      <c r="GXA11" s="119"/>
      <c r="GXB11" s="119"/>
      <c r="GXC11" s="119"/>
      <c r="GXD11" s="119"/>
      <c r="GXE11" s="119"/>
      <c r="GXF11" s="119"/>
      <c r="GXG11" s="119"/>
      <c r="GXH11" s="119"/>
      <c r="GXI11" s="119"/>
      <c r="GXJ11" s="119"/>
      <c r="GXK11" s="119"/>
      <c r="GXL11" s="119"/>
      <c r="GXM11" s="119"/>
      <c r="GXN11" s="119"/>
      <c r="GXO11" s="119"/>
      <c r="GXP11" s="119"/>
      <c r="GXQ11" s="119"/>
      <c r="GXR11" s="119"/>
      <c r="GXS11" s="119"/>
      <c r="GXT11" s="119"/>
      <c r="GXU11" s="119"/>
      <c r="GXV11" s="119"/>
      <c r="GXW11" s="119"/>
      <c r="GXX11" s="119"/>
      <c r="GXY11" s="119"/>
      <c r="GXZ11" s="119"/>
      <c r="GYA11" s="119"/>
      <c r="GYB11" s="119"/>
      <c r="GYC11" s="119"/>
      <c r="GYD11" s="119"/>
      <c r="GYE11" s="119"/>
      <c r="GYF11" s="119"/>
      <c r="GYG11" s="119"/>
      <c r="GYH11" s="119"/>
      <c r="GYI11" s="119"/>
      <c r="GYJ11" s="119"/>
      <c r="GYK11" s="119"/>
      <c r="GYL11" s="119"/>
      <c r="GYM11" s="119"/>
      <c r="GYN11" s="119"/>
      <c r="GYO11" s="119"/>
      <c r="GYP11" s="119"/>
      <c r="GYQ11" s="119"/>
      <c r="GYR11" s="119"/>
      <c r="GYS11" s="119"/>
      <c r="GYT11" s="119"/>
      <c r="GYU11" s="119"/>
      <c r="GYV11" s="119"/>
      <c r="GYW11" s="119"/>
      <c r="GYX11" s="119"/>
      <c r="GYY11" s="119"/>
      <c r="GYZ11" s="119"/>
      <c r="GZA11" s="119"/>
      <c r="GZB11" s="119"/>
      <c r="GZC11" s="119"/>
      <c r="GZD11" s="119"/>
      <c r="GZE11" s="119"/>
      <c r="GZF11" s="119"/>
      <c r="GZG11" s="119"/>
      <c r="GZH11" s="119"/>
      <c r="GZI11" s="119"/>
      <c r="GZJ11" s="119"/>
      <c r="GZK11" s="119"/>
      <c r="GZL11" s="119"/>
      <c r="GZM11" s="119"/>
      <c r="GZN11" s="119"/>
      <c r="GZO11" s="119"/>
      <c r="GZP11" s="119"/>
      <c r="GZQ11" s="119"/>
      <c r="GZR11" s="119"/>
      <c r="GZS11" s="119"/>
      <c r="GZT11" s="119"/>
      <c r="GZU11" s="119"/>
      <c r="GZV11" s="119"/>
      <c r="GZW11" s="119"/>
      <c r="GZX11" s="119"/>
      <c r="GZY11" s="119"/>
      <c r="GZZ11" s="119"/>
      <c r="HAA11" s="119"/>
      <c r="HAB11" s="119"/>
      <c r="HAC11" s="119"/>
      <c r="HAD11" s="119"/>
      <c r="HAE11" s="119"/>
      <c r="HAF11" s="119"/>
      <c r="HAG11" s="119"/>
      <c r="HAH11" s="119"/>
      <c r="HAI11" s="119"/>
      <c r="HAJ11" s="119"/>
      <c r="HAK11" s="119"/>
      <c r="HAL11" s="119"/>
      <c r="HAM11" s="119"/>
      <c r="HAN11" s="119"/>
      <c r="HAO11" s="119"/>
      <c r="HAP11" s="119"/>
      <c r="HAQ11" s="119"/>
      <c r="HAR11" s="119"/>
      <c r="HAS11" s="119"/>
      <c r="HAT11" s="119"/>
      <c r="HAU11" s="119"/>
      <c r="HAV11" s="119"/>
      <c r="HAW11" s="119"/>
      <c r="HAX11" s="119"/>
      <c r="HAY11" s="119"/>
      <c r="HAZ11" s="119"/>
      <c r="HBA11" s="119"/>
      <c r="HBB11" s="119"/>
      <c r="HBC11" s="119"/>
      <c r="HBD11" s="119"/>
      <c r="HBE11" s="119"/>
      <c r="HBF11" s="119"/>
      <c r="HBG11" s="119"/>
      <c r="HBH11" s="119"/>
      <c r="HBI11" s="119"/>
      <c r="HBJ11" s="119"/>
      <c r="HBK11" s="119"/>
      <c r="HBL11" s="119"/>
      <c r="HBM11" s="119"/>
      <c r="HBN11" s="119"/>
      <c r="HBO11" s="119"/>
      <c r="HBP11" s="119"/>
      <c r="HBQ11" s="119"/>
      <c r="HBR11" s="119"/>
      <c r="HBS11" s="119"/>
      <c r="HBT11" s="119"/>
      <c r="HBU11" s="119"/>
      <c r="HBV11" s="119"/>
      <c r="HBW11" s="119"/>
      <c r="HBX11" s="119"/>
      <c r="HBY11" s="119"/>
      <c r="HBZ11" s="119"/>
      <c r="HCA11" s="119"/>
      <c r="HCB11" s="119"/>
      <c r="HCC11" s="119"/>
      <c r="HCD11" s="119"/>
      <c r="HCE11" s="119"/>
      <c r="HCF11" s="119"/>
      <c r="HCG11" s="119"/>
      <c r="HCH11" s="119"/>
      <c r="HCI11" s="119"/>
      <c r="HCJ11" s="119"/>
      <c r="HCK11" s="119"/>
      <c r="HCL11" s="119"/>
      <c r="HCM11" s="119"/>
      <c r="HCN11" s="119"/>
      <c r="HCO11" s="119"/>
      <c r="HCP11" s="119"/>
      <c r="HCQ11" s="119"/>
      <c r="HCR11" s="119"/>
      <c r="HCS11" s="119"/>
      <c r="HCT11" s="119"/>
      <c r="HCU11" s="119"/>
      <c r="HCV11" s="119"/>
      <c r="HCW11" s="119"/>
      <c r="HCX11" s="119"/>
      <c r="HCY11" s="119"/>
      <c r="HCZ11" s="119"/>
      <c r="HDA11" s="119"/>
      <c r="HDB11" s="119"/>
      <c r="HDC11" s="119"/>
      <c r="HDD11" s="119"/>
      <c r="HDE11" s="119"/>
      <c r="HDF11" s="119"/>
      <c r="HDG11" s="119"/>
      <c r="HDH11" s="119"/>
      <c r="HDI11" s="119"/>
      <c r="HDJ11" s="119"/>
      <c r="HDK11" s="119"/>
      <c r="HDL11" s="119"/>
      <c r="HDM11" s="119"/>
      <c r="HDN11" s="119"/>
      <c r="HDO11" s="119"/>
      <c r="HDP11" s="119"/>
      <c r="HDQ11" s="119"/>
      <c r="HDR11" s="119"/>
      <c r="HDS11" s="119"/>
      <c r="HDT11" s="119"/>
      <c r="HDU11" s="119"/>
      <c r="HDV11" s="119"/>
      <c r="HDW11" s="119"/>
      <c r="HDX11" s="119"/>
      <c r="HDY11" s="119"/>
      <c r="HDZ11" s="119"/>
      <c r="HEA11" s="119"/>
      <c r="HEB11" s="119"/>
      <c r="HEC11" s="119"/>
      <c r="HED11" s="119"/>
      <c r="HEE11" s="119"/>
      <c r="HEF11" s="119"/>
      <c r="HEG11" s="119"/>
      <c r="HEH11" s="119"/>
      <c r="HEI11" s="119"/>
      <c r="HEJ11" s="119"/>
      <c r="HEK11" s="119"/>
      <c r="HEL11" s="119"/>
      <c r="HEM11" s="119"/>
      <c r="HEN11" s="119"/>
      <c r="HEO11" s="119"/>
      <c r="HEP11" s="119"/>
      <c r="HEQ11" s="119"/>
      <c r="HER11" s="119"/>
      <c r="HES11" s="119"/>
      <c r="HET11" s="119"/>
      <c r="HEU11" s="119"/>
      <c r="HEV11" s="119"/>
      <c r="HEW11" s="119"/>
      <c r="HEX11" s="119"/>
      <c r="HEY11" s="119"/>
      <c r="HEZ11" s="119"/>
      <c r="HFA11" s="119"/>
      <c r="HFB11" s="119"/>
      <c r="HFC11" s="119"/>
      <c r="HFD11" s="119"/>
      <c r="HFE11" s="119"/>
      <c r="HFF11" s="119"/>
      <c r="HFG11" s="119"/>
      <c r="HFH11" s="119"/>
      <c r="HFI11" s="119"/>
      <c r="HFJ11" s="119"/>
      <c r="HFK11" s="119"/>
      <c r="HFL11" s="119"/>
      <c r="HFM11" s="119"/>
      <c r="HFN11" s="119"/>
      <c r="HFO11" s="119"/>
      <c r="HFP11" s="119"/>
      <c r="HFQ11" s="119"/>
      <c r="HFR11" s="119"/>
      <c r="HFS11" s="119"/>
      <c r="HFT11" s="119"/>
      <c r="HFU11" s="119"/>
      <c r="HFV11" s="119"/>
      <c r="HFW11" s="119"/>
      <c r="HFX11" s="119"/>
      <c r="HFY11" s="119"/>
      <c r="HFZ11" s="119"/>
      <c r="HGA11" s="119"/>
      <c r="HGB11" s="119"/>
      <c r="HGC11" s="119"/>
      <c r="HGD11" s="119"/>
      <c r="HGE11" s="119"/>
      <c r="HGF11" s="119"/>
      <c r="HGG11" s="119"/>
      <c r="HGH11" s="119"/>
      <c r="HGI11" s="119"/>
      <c r="HGJ11" s="119"/>
      <c r="HGK11" s="119"/>
      <c r="HGL11" s="119"/>
      <c r="HGM11" s="119"/>
      <c r="HGN11" s="119"/>
      <c r="HGO11" s="119"/>
      <c r="HGP11" s="119"/>
      <c r="HGQ11" s="119"/>
      <c r="HGR11" s="119"/>
      <c r="HGS11" s="119"/>
      <c r="HGT11" s="119"/>
      <c r="HGU11" s="119"/>
      <c r="HGV11" s="119"/>
      <c r="HGW11" s="119"/>
      <c r="HGX11" s="119"/>
      <c r="HGY11" s="119"/>
      <c r="HGZ11" s="119"/>
      <c r="HHA11" s="119"/>
      <c r="HHB11" s="119"/>
      <c r="HHC11" s="119"/>
      <c r="HHD11" s="119"/>
      <c r="HHE11" s="119"/>
      <c r="HHF11" s="119"/>
      <c r="HHG11" s="119"/>
      <c r="HHH11" s="119"/>
      <c r="HHI11" s="119"/>
      <c r="HHJ11" s="119"/>
      <c r="HHK11" s="119"/>
      <c r="HHL11" s="119"/>
      <c r="HHM11" s="119"/>
      <c r="HHN11" s="119"/>
      <c r="HHO11" s="119"/>
      <c r="HHP11" s="119"/>
      <c r="HHQ11" s="119"/>
      <c r="HHR11" s="119"/>
      <c r="HHS11" s="119"/>
      <c r="HHT11" s="119"/>
      <c r="HHU11" s="119"/>
      <c r="HHV11" s="119"/>
      <c r="HHW11" s="119"/>
      <c r="HHX11" s="119"/>
      <c r="HHY11" s="119"/>
      <c r="HHZ11" s="119"/>
      <c r="HIA11" s="119"/>
      <c r="HIB11" s="119"/>
      <c r="HIC11" s="119"/>
      <c r="HID11" s="119"/>
      <c r="HIE11" s="119"/>
      <c r="HIF11" s="119"/>
      <c r="HIG11" s="119"/>
      <c r="HIH11" s="119"/>
      <c r="HII11" s="119"/>
      <c r="HIJ11" s="119"/>
      <c r="HIK11" s="119"/>
      <c r="HIL11" s="119"/>
      <c r="HIM11" s="119"/>
      <c r="HIN11" s="119"/>
      <c r="HIO11" s="119"/>
      <c r="HIP11" s="119"/>
      <c r="HIQ11" s="119"/>
      <c r="HIR11" s="119"/>
      <c r="HIS11" s="119"/>
      <c r="HIT11" s="119"/>
      <c r="HIU11" s="119"/>
      <c r="HIV11" s="119"/>
      <c r="HIW11" s="119"/>
      <c r="HIX11" s="119"/>
      <c r="HIY11" s="119"/>
      <c r="HIZ11" s="119"/>
      <c r="HJA11" s="119"/>
      <c r="HJB11" s="119"/>
      <c r="HJC11" s="119"/>
      <c r="HJD11" s="119"/>
      <c r="HJE11" s="119"/>
      <c r="HJF11" s="119"/>
      <c r="HJG11" s="119"/>
      <c r="HJH11" s="119"/>
      <c r="HJI11" s="119"/>
      <c r="HJJ11" s="119"/>
      <c r="HJK11" s="119"/>
      <c r="HJL11" s="119"/>
      <c r="HJM11" s="119"/>
      <c r="HJN11" s="119"/>
      <c r="HJO11" s="119"/>
      <c r="HJP11" s="119"/>
      <c r="HJQ11" s="119"/>
      <c r="HJR11" s="119"/>
      <c r="HJS11" s="119"/>
      <c r="HJT11" s="119"/>
      <c r="HJU11" s="119"/>
      <c r="HJV11" s="119"/>
      <c r="HJW11" s="119"/>
      <c r="HJX11" s="119"/>
      <c r="HJY11" s="119"/>
      <c r="HJZ11" s="119"/>
      <c r="HKA11" s="119"/>
      <c r="HKB11" s="119"/>
      <c r="HKC11" s="119"/>
      <c r="HKD11" s="119"/>
      <c r="HKE11" s="119"/>
      <c r="HKF11" s="119"/>
      <c r="HKG11" s="119"/>
      <c r="HKH11" s="119"/>
      <c r="HKI11" s="119"/>
      <c r="HKJ11" s="119"/>
      <c r="HKK11" s="119"/>
      <c r="HKL11" s="119"/>
      <c r="HKM11" s="119"/>
      <c r="HKN11" s="119"/>
      <c r="HKO11" s="119"/>
      <c r="HKP11" s="119"/>
      <c r="HKQ11" s="119"/>
      <c r="HKR11" s="119"/>
      <c r="HKS11" s="119"/>
      <c r="HKT11" s="119"/>
      <c r="HKU11" s="119"/>
      <c r="HKV11" s="119"/>
      <c r="HKW11" s="119"/>
      <c r="HKX11" s="119"/>
      <c r="HKY11" s="119"/>
      <c r="HKZ11" s="119"/>
      <c r="HLA11" s="119"/>
      <c r="HLB11" s="119"/>
      <c r="HLC11" s="119"/>
      <c r="HLD11" s="119"/>
      <c r="HLE11" s="119"/>
      <c r="HLF11" s="119"/>
      <c r="HLG11" s="119"/>
      <c r="HLH11" s="119"/>
      <c r="HLI11" s="119"/>
      <c r="HLJ11" s="119"/>
      <c r="HLK11" s="119"/>
      <c r="HLL11" s="119"/>
      <c r="HLM11" s="119"/>
      <c r="HLN11" s="119"/>
      <c r="HLO11" s="119"/>
      <c r="HLP11" s="119"/>
      <c r="HLQ11" s="119"/>
      <c r="HLR11" s="119"/>
      <c r="HLS11" s="119"/>
      <c r="HLT11" s="119"/>
      <c r="HLU11" s="119"/>
      <c r="HLV11" s="119"/>
      <c r="HLW11" s="119"/>
      <c r="HLX11" s="119"/>
      <c r="HLY11" s="119"/>
      <c r="HLZ11" s="119"/>
      <c r="HMA11" s="119"/>
      <c r="HMB11" s="119"/>
      <c r="HMC11" s="119"/>
      <c r="HMD11" s="119"/>
      <c r="HME11" s="119"/>
      <c r="HMF11" s="119"/>
      <c r="HMG11" s="119"/>
      <c r="HMH11" s="119"/>
      <c r="HMI11" s="119"/>
      <c r="HMJ11" s="119"/>
      <c r="HMK11" s="119"/>
      <c r="HML11" s="119"/>
      <c r="HMM11" s="119"/>
      <c r="HMN11" s="119"/>
      <c r="HMO11" s="119"/>
      <c r="HMP11" s="119"/>
      <c r="HMQ11" s="119"/>
      <c r="HMR11" s="119"/>
      <c r="HMS11" s="119"/>
      <c r="HMT11" s="119"/>
      <c r="HMU11" s="119"/>
      <c r="HMV11" s="119"/>
      <c r="HMW11" s="119"/>
      <c r="HMX11" s="119"/>
      <c r="HMY11" s="119"/>
      <c r="HMZ11" s="119"/>
      <c r="HNA11" s="119"/>
      <c r="HNB11" s="119"/>
      <c r="HNC11" s="119"/>
      <c r="HND11" s="119"/>
      <c r="HNE11" s="119"/>
      <c r="HNF11" s="119"/>
      <c r="HNG11" s="119"/>
      <c r="HNH11" s="119"/>
      <c r="HNI11" s="119"/>
      <c r="HNJ11" s="119"/>
      <c r="HNK11" s="119"/>
      <c r="HNL11" s="119"/>
      <c r="HNM11" s="119"/>
      <c r="HNN11" s="119"/>
      <c r="HNO11" s="119"/>
      <c r="HNP11" s="119"/>
      <c r="HNQ11" s="119"/>
      <c r="HNR11" s="119"/>
      <c r="HNS11" s="119"/>
      <c r="HNT11" s="119"/>
      <c r="HNU11" s="119"/>
      <c r="HNV11" s="119"/>
      <c r="HNW11" s="119"/>
      <c r="HNX11" s="119"/>
      <c r="HNY11" s="119"/>
      <c r="HNZ11" s="119"/>
      <c r="HOA11" s="119"/>
      <c r="HOB11" s="119"/>
      <c r="HOC11" s="119"/>
      <c r="HOD11" s="119"/>
      <c r="HOE11" s="119"/>
      <c r="HOF11" s="119"/>
      <c r="HOG11" s="119"/>
      <c r="HOH11" s="119"/>
      <c r="HOI11" s="119"/>
      <c r="HOJ11" s="119"/>
      <c r="HOK11" s="119"/>
      <c r="HOL11" s="119"/>
      <c r="HOM11" s="119"/>
      <c r="HON11" s="119"/>
      <c r="HOO11" s="119"/>
      <c r="HOP11" s="119"/>
      <c r="HOQ11" s="119"/>
      <c r="HOR11" s="119"/>
      <c r="HOS11" s="119"/>
      <c r="HOT11" s="119"/>
      <c r="HOU11" s="119"/>
      <c r="HOV11" s="119"/>
      <c r="HOW11" s="119"/>
      <c r="HOX11" s="119"/>
      <c r="HOY11" s="119"/>
      <c r="HOZ11" s="119"/>
      <c r="HPA11" s="119"/>
      <c r="HPB11" s="119"/>
      <c r="HPC11" s="119"/>
      <c r="HPD11" s="119"/>
      <c r="HPE11" s="119"/>
      <c r="HPF11" s="119"/>
      <c r="HPG11" s="119"/>
      <c r="HPH11" s="119"/>
      <c r="HPI11" s="119"/>
      <c r="HPJ11" s="119"/>
      <c r="HPK11" s="119"/>
      <c r="HPL11" s="119"/>
      <c r="HPM11" s="119"/>
      <c r="HPN11" s="119"/>
      <c r="HPO11" s="119"/>
      <c r="HPP11" s="119"/>
      <c r="HPQ11" s="119"/>
      <c r="HPR11" s="119"/>
      <c r="HPS11" s="119"/>
      <c r="HPT11" s="119"/>
      <c r="HPU11" s="119"/>
      <c r="HPV11" s="119"/>
      <c r="HPW11" s="119"/>
      <c r="HPX11" s="119"/>
      <c r="HPY11" s="119"/>
      <c r="HPZ11" s="119"/>
      <c r="HQA11" s="119"/>
      <c r="HQB11" s="119"/>
      <c r="HQC11" s="119"/>
      <c r="HQD11" s="119"/>
      <c r="HQE11" s="119"/>
      <c r="HQF11" s="119"/>
      <c r="HQG11" s="119"/>
      <c r="HQH11" s="119"/>
      <c r="HQI11" s="119"/>
      <c r="HQJ11" s="119"/>
      <c r="HQK11" s="119"/>
      <c r="HQL11" s="119"/>
      <c r="HQM11" s="119"/>
      <c r="HQN11" s="119"/>
      <c r="HQO11" s="119"/>
      <c r="HQP11" s="119"/>
      <c r="HQQ11" s="119"/>
      <c r="HQR11" s="119"/>
      <c r="HQS11" s="119"/>
      <c r="HQT11" s="119"/>
      <c r="HQU11" s="119"/>
      <c r="HQV11" s="119"/>
      <c r="HQW11" s="119"/>
      <c r="HQX11" s="119"/>
      <c r="HQY11" s="119"/>
      <c r="HQZ11" s="119"/>
      <c r="HRA11" s="119"/>
      <c r="HRB11" s="119"/>
      <c r="HRC11" s="119"/>
      <c r="HRD11" s="119"/>
      <c r="HRE11" s="119"/>
      <c r="HRF11" s="119"/>
      <c r="HRG11" s="119"/>
      <c r="HRH11" s="119"/>
      <c r="HRI11" s="119"/>
      <c r="HRJ11" s="119"/>
      <c r="HRK11" s="119"/>
      <c r="HRL11" s="119"/>
      <c r="HRM11" s="119"/>
      <c r="HRN11" s="119"/>
      <c r="HRO11" s="119"/>
      <c r="HRP11" s="119"/>
      <c r="HRQ11" s="119"/>
      <c r="HRR11" s="119"/>
      <c r="HRS11" s="119"/>
      <c r="HRT11" s="119"/>
      <c r="HRU11" s="119"/>
      <c r="HRV11" s="119"/>
      <c r="HRW11" s="119"/>
      <c r="HRX11" s="119"/>
      <c r="HRY11" s="119"/>
      <c r="HRZ11" s="119"/>
      <c r="HSA11" s="119"/>
      <c r="HSB11" s="119"/>
      <c r="HSC11" s="119"/>
      <c r="HSD11" s="119"/>
      <c r="HSE11" s="119"/>
      <c r="HSF11" s="119"/>
      <c r="HSG11" s="119"/>
      <c r="HSH11" s="119"/>
      <c r="HSI11" s="119"/>
      <c r="HSJ11" s="119"/>
      <c r="HSK11" s="119"/>
      <c r="HSL11" s="119"/>
      <c r="HSM11" s="119"/>
      <c r="HSN11" s="119"/>
      <c r="HSO11" s="119"/>
      <c r="HSP11" s="119"/>
      <c r="HSQ11" s="119"/>
      <c r="HSR11" s="119"/>
      <c r="HSS11" s="119"/>
      <c r="HST11" s="119"/>
      <c r="HSU11" s="119"/>
      <c r="HSV11" s="119"/>
      <c r="HSW11" s="119"/>
      <c r="HSX11" s="119"/>
      <c r="HSY11" s="119"/>
      <c r="HSZ11" s="119"/>
      <c r="HTA11" s="119"/>
      <c r="HTB11" s="119"/>
      <c r="HTC11" s="119"/>
      <c r="HTD11" s="119"/>
      <c r="HTE11" s="119"/>
      <c r="HTF11" s="119"/>
      <c r="HTG11" s="119"/>
      <c r="HTH11" s="119"/>
      <c r="HTI11" s="119"/>
      <c r="HTJ11" s="119"/>
      <c r="HTK11" s="119"/>
      <c r="HTL11" s="119"/>
      <c r="HTM11" s="119"/>
      <c r="HTN11" s="119"/>
      <c r="HTO11" s="119"/>
      <c r="HTP11" s="119"/>
      <c r="HTQ11" s="119"/>
      <c r="HTR11" s="119"/>
      <c r="HTS11" s="119"/>
      <c r="HTT11" s="119"/>
      <c r="HTU11" s="119"/>
      <c r="HTV11" s="119"/>
      <c r="HTW11" s="119"/>
      <c r="HTX11" s="119"/>
      <c r="HTY11" s="119"/>
      <c r="HTZ11" s="119"/>
      <c r="HUA11" s="119"/>
      <c r="HUB11" s="119"/>
      <c r="HUC11" s="119"/>
      <c r="HUD11" s="119"/>
      <c r="HUE11" s="119"/>
      <c r="HUF11" s="119"/>
      <c r="HUG11" s="119"/>
      <c r="HUH11" s="119"/>
      <c r="HUI11" s="119"/>
      <c r="HUJ11" s="119"/>
      <c r="HUK11" s="119"/>
      <c r="HUL11" s="119"/>
      <c r="HUM11" s="119"/>
      <c r="HUN11" s="119"/>
      <c r="HUO11" s="119"/>
      <c r="HUP11" s="119"/>
      <c r="HUQ11" s="119"/>
      <c r="HUR11" s="119"/>
      <c r="HUS11" s="119"/>
      <c r="HUT11" s="119"/>
      <c r="HUU11" s="119"/>
      <c r="HUV11" s="119"/>
      <c r="HUW11" s="119"/>
      <c r="HUX11" s="119"/>
      <c r="HUY11" s="119"/>
      <c r="HUZ11" s="119"/>
      <c r="HVA11" s="119"/>
      <c r="HVB11" s="119"/>
      <c r="HVC11" s="119"/>
      <c r="HVD11" s="119"/>
      <c r="HVE11" s="119"/>
      <c r="HVF11" s="119"/>
      <c r="HVG11" s="119"/>
      <c r="HVH11" s="119"/>
      <c r="HVI11" s="119"/>
      <c r="HVJ11" s="119"/>
      <c r="HVK11" s="119"/>
      <c r="HVL11" s="119"/>
      <c r="HVM11" s="119"/>
      <c r="HVN11" s="119"/>
      <c r="HVO11" s="119"/>
      <c r="HVP11" s="119"/>
      <c r="HVQ11" s="119"/>
      <c r="HVR11" s="119"/>
      <c r="HVS11" s="119"/>
      <c r="HVT11" s="119"/>
      <c r="HVU11" s="119"/>
      <c r="HVV11" s="119"/>
      <c r="HVW11" s="119"/>
      <c r="HVX11" s="119"/>
      <c r="HVY11" s="119"/>
      <c r="HVZ11" s="119"/>
      <c r="HWA11" s="119"/>
      <c r="HWB11" s="119"/>
      <c r="HWC11" s="119"/>
      <c r="HWD11" s="119"/>
      <c r="HWE11" s="119"/>
      <c r="HWF11" s="119"/>
      <c r="HWG11" s="119"/>
      <c r="HWH11" s="119"/>
      <c r="HWI11" s="119"/>
      <c r="HWJ11" s="119"/>
      <c r="HWK11" s="119"/>
      <c r="HWL11" s="119"/>
      <c r="HWM11" s="119"/>
      <c r="HWN11" s="119"/>
      <c r="HWO11" s="119"/>
      <c r="HWP11" s="119"/>
      <c r="HWQ11" s="119"/>
      <c r="HWR11" s="119"/>
      <c r="HWS11" s="119"/>
      <c r="HWT11" s="119"/>
      <c r="HWU11" s="119"/>
      <c r="HWV11" s="119"/>
      <c r="HWW11" s="119"/>
      <c r="HWX11" s="119"/>
      <c r="HWY11" s="119"/>
      <c r="HWZ11" s="119"/>
      <c r="HXA11" s="119"/>
      <c r="HXB11" s="119"/>
      <c r="HXC11" s="119"/>
      <c r="HXD11" s="119"/>
      <c r="HXE11" s="119"/>
      <c r="HXF11" s="119"/>
      <c r="HXG11" s="119"/>
      <c r="HXH11" s="119"/>
      <c r="HXI11" s="119"/>
      <c r="HXJ11" s="119"/>
      <c r="HXK11" s="119"/>
      <c r="HXL11" s="119"/>
      <c r="HXM11" s="119"/>
      <c r="HXN11" s="119"/>
      <c r="HXO11" s="119"/>
      <c r="HXP11" s="119"/>
      <c r="HXQ11" s="119"/>
      <c r="HXR11" s="119"/>
      <c r="HXS11" s="119"/>
      <c r="HXT11" s="119"/>
      <c r="HXU11" s="119"/>
      <c r="HXV11" s="119"/>
      <c r="HXW11" s="119"/>
      <c r="HXX11" s="119"/>
      <c r="HXY11" s="119"/>
      <c r="HXZ11" s="119"/>
      <c r="HYA11" s="119"/>
      <c r="HYB11" s="119"/>
      <c r="HYC11" s="119"/>
      <c r="HYD11" s="119"/>
      <c r="HYE11" s="119"/>
      <c r="HYF11" s="119"/>
      <c r="HYG11" s="119"/>
      <c r="HYH11" s="119"/>
      <c r="HYI11" s="119"/>
      <c r="HYJ11" s="119"/>
      <c r="HYK11" s="119"/>
      <c r="HYL11" s="119"/>
      <c r="HYM11" s="119"/>
      <c r="HYN11" s="119"/>
      <c r="HYO11" s="119"/>
      <c r="HYP11" s="119"/>
      <c r="HYQ11" s="119"/>
      <c r="HYR11" s="119"/>
      <c r="HYS11" s="119"/>
      <c r="HYT11" s="119"/>
      <c r="HYU11" s="119"/>
      <c r="HYV11" s="119"/>
      <c r="HYW11" s="119"/>
      <c r="HYX11" s="119"/>
      <c r="HYY11" s="119"/>
      <c r="HYZ11" s="119"/>
      <c r="HZA11" s="119"/>
      <c r="HZB11" s="119"/>
      <c r="HZC11" s="119"/>
      <c r="HZD11" s="119"/>
      <c r="HZE11" s="119"/>
      <c r="HZF11" s="119"/>
      <c r="HZG11" s="119"/>
      <c r="HZH11" s="119"/>
      <c r="HZI11" s="119"/>
      <c r="HZJ11" s="119"/>
      <c r="HZK11" s="119"/>
      <c r="HZL11" s="119"/>
      <c r="HZM11" s="119"/>
      <c r="HZN11" s="119"/>
      <c r="HZO11" s="119"/>
      <c r="HZP11" s="119"/>
      <c r="HZQ11" s="119"/>
      <c r="HZR11" s="119"/>
      <c r="HZS11" s="119"/>
      <c r="HZT11" s="119"/>
      <c r="HZU11" s="119"/>
      <c r="HZV11" s="119"/>
      <c r="HZW11" s="119"/>
      <c r="HZX11" s="119"/>
      <c r="HZY11" s="119"/>
      <c r="HZZ11" s="119"/>
      <c r="IAA11" s="119"/>
      <c r="IAB11" s="119"/>
      <c r="IAC11" s="119"/>
      <c r="IAD11" s="119"/>
      <c r="IAE11" s="119"/>
      <c r="IAF11" s="119"/>
      <c r="IAG11" s="119"/>
      <c r="IAH11" s="119"/>
      <c r="IAI11" s="119"/>
      <c r="IAJ11" s="119"/>
      <c r="IAK11" s="119"/>
      <c r="IAL11" s="119"/>
      <c r="IAM11" s="119"/>
      <c r="IAN11" s="119"/>
      <c r="IAO11" s="119"/>
      <c r="IAP11" s="119"/>
      <c r="IAQ11" s="119"/>
      <c r="IAR11" s="119"/>
      <c r="IAS11" s="119"/>
      <c r="IAT11" s="119"/>
      <c r="IAU11" s="119"/>
      <c r="IAV11" s="119"/>
      <c r="IAW11" s="119"/>
      <c r="IAX11" s="119"/>
      <c r="IAY11" s="119"/>
      <c r="IAZ11" s="119"/>
      <c r="IBA11" s="119"/>
      <c r="IBB11" s="119"/>
      <c r="IBC11" s="119"/>
      <c r="IBD11" s="119"/>
      <c r="IBE11" s="119"/>
      <c r="IBF11" s="119"/>
      <c r="IBG11" s="119"/>
      <c r="IBH11" s="119"/>
      <c r="IBI11" s="119"/>
      <c r="IBJ11" s="119"/>
      <c r="IBK11" s="119"/>
      <c r="IBL11" s="119"/>
      <c r="IBM11" s="119"/>
      <c r="IBN11" s="119"/>
      <c r="IBO11" s="119"/>
      <c r="IBP11" s="119"/>
      <c r="IBQ11" s="119"/>
      <c r="IBR11" s="119"/>
      <c r="IBS11" s="119"/>
      <c r="IBT11" s="119"/>
      <c r="IBU11" s="119"/>
      <c r="IBV11" s="119"/>
      <c r="IBW11" s="119"/>
      <c r="IBX11" s="119"/>
      <c r="IBY11" s="119"/>
      <c r="IBZ11" s="119"/>
      <c r="ICA11" s="119"/>
      <c r="ICB11" s="119"/>
      <c r="ICC11" s="119"/>
      <c r="ICD11" s="119"/>
      <c r="ICE11" s="119"/>
      <c r="ICF11" s="119"/>
      <c r="ICG11" s="119"/>
      <c r="ICH11" s="119"/>
      <c r="ICI11" s="119"/>
      <c r="ICJ11" s="119"/>
      <c r="ICK11" s="119"/>
      <c r="ICL11" s="119"/>
      <c r="ICM11" s="119"/>
      <c r="ICN11" s="119"/>
      <c r="ICO11" s="119"/>
      <c r="ICP11" s="119"/>
      <c r="ICQ11" s="119"/>
      <c r="ICR11" s="119"/>
      <c r="ICS11" s="119"/>
      <c r="ICT11" s="119"/>
      <c r="ICU11" s="119"/>
      <c r="ICV11" s="119"/>
      <c r="ICW11" s="119"/>
      <c r="ICX11" s="119"/>
      <c r="ICY11" s="119"/>
      <c r="ICZ11" s="119"/>
      <c r="IDA11" s="119"/>
      <c r="IDB11" s="119"/>
      <c r="IDC11" s="119"/>
      <c r="IDD11" s="119"/>
      <c r="IDE11" s="119"/>
      <c r="IDF11" s="119"/>
      <c r="IDG11" s="119"/>
      <c r="IDH11" s="119"/>
      <c r="IDI11" s="119"/>
      <c r="IDJ11" s="119"/>
      <c r="IDK11" s="119"/>
      <c r="IDL11" s="119"/>
      <c r="IDM11" s="119"/>
      <c r="IDN11" s="119"/>
      <c r="IDO11" s="119"/>
      <c r="IDP11" s="119"/>
      <c r="IDQ11" s="119"/>
      <c r="IDR11" s="119"/>
      <c r="IDS11" s="119"/>
      <c r="IDT11" s="119"/>
      <c r="IDU11" s="119"/>
      <c r="IDV11" s="119"/>
      <c r="IDW11" s="119"/>
      <c r="IDX11" s="119"/>
      <c r="IDY11" s="119"/>
      <c r="IDZ11" s="119"/>
      <c r="IEA11" s="119"/>
      <c r="IEB11" s="119"/>
      <c r="IEC11" s="119"/>
      <c r="IED11" s="119"/>
      <c r="IEE11" s="119"/>
      <c r="IEF11" s="119"/>
      <c r="IEG11" s="119"/>
      <c r="IEH11" s="119"/>
      <c r="IEI11" s="119"/>
      <c r="IEJ11" s="119"/>
      <c r="IEK11" s="119"/>
      <c r="IEL11" s="119"/>
      <c r="IEM11" s="119"/>
      <c r="IEN11" s="119"/>
      <c r="IEO11" s="119"/>
      <c r="IEP11" s="119"/>
      <c r="IEQ11" s="119"/>
      <c r="IER11" s="119"/>
      <c r="IES11" s="119"/>
      <c r="IET11" s="119"/>
      <c r="IEU11" s="119"/>
      <c r="IEV11" s="119"/>
      <c r="IEW11" s="119"/>
      <c r="IEX11" s="119"/>
      <c r="IEY11" s="119"/>
      <c r="IEZ11" s="119"/>
      <c r="IFA11" s="119"/>
      <c r="IFB11" s="119"/>
      <c r="IFC11" s="119"/>
      <c r="IFD11" s="119"/>
      <c r="IFE11" s="119"/>
      <c r="IFF11" s="119"/>
      <c r="IFG11" s="119"/>
      <c r="IFH11" s="119"/>
      <c r="IFI11" s="119"/>
      <c r="IFJ11" s="119"/>
      <c r="IFK11" s="119"/>
      <c r="IFL11" s="119"/>
      <c r="IFM11" s="119"/>
      <c r="IFN11" s="119"/>
      <c r="IFO11" s="119"/>
      <c r="IFP11" s="119"/>
      <c r="IFQ11" s="119"/>
      <c r="IFR11" s="119"/>
      <c r="IFS11" s="119"/>
      <c r="IFT11" s="119"/>
      <c r="IFU11" s="119"/>
      <c r="IFV11" s="119"/>
      <c r="IFW11" s="119"/>
      <c r="IFX11" s="119"/>
      <c r="IFY11" s="119"/>
      <c r="IFZ11" s="119"/>
      <c r="IGA11" s="119"/>
      <c r="IGB11" s="119"/>
      <c r="IGC11" s="119"/>
      <c r="IGD11" s="119"/>
      <c r="IGE11" s="119"/>
      <c r="IGF11" s="119"/>
      <c r="IGG11" s="119"/>
      <c r="IGH11" s="119"/>
      <c r="IGI11" s="119"/>
      <c r="IGJ11" s="119"/>
      <c r="IGK11" s="119"/>
      <c r="IGL11" s="119"/>
      <c r="IGM11" s="119"/>
      <c r="IGN11" s="119"/>
      <c r="IGO11" s="119"/>
      <c r="IGP11" s="119"/>
      <c r="IGQ11" s="119"/>
      <c r="IGR11" s="119"/>
      <c r="IGS11" s="119"/>
      <c r="IGT11" s="119"/>
      <c r="IGU11" s="119"/>
      <c r="IGV11" s="119"/>
      <c r="IGW11" s="119"/>
      <c r="IGX11" s="119"/>
      <c r="IGY11" s="119"/>
      <c r="IGZ11" s="119"/>
      <c r="IHA11" s="119"/>
      <c r="IHB11" s="119"/>
      <c r="IHC11" s="119"/>
      <c r="IHD11" s="119"/>
      <c r="IHE11" s="119"/>
      <c r="IHF11" s="119"/>
      <c r="IHG11" s="119"/>
      <c r="IHH11" s="119"/>
      <c r="IHI11" s="119"/>
      <c r="IHJ11" s="119"/>
      <c r="IHK11" s="119"/>
      <c r="IHL11" s="119"/>
      <c r="IHM11" s="119"/>
      <c r="IHN11" s="119"/>
      <c r="IHO11" s="119"/>
      <c r="IHP11" s="119"/>
      <c r="IHQ11" s="119"/>
      <c r="IHR11" s="119"/>
      <c r="IHS11" s="119"/>
      <c r="IHT11" s="119"/>
      <c r="IHU11" s="119"/>
      <c r="IHV11" s="119"/>
      <c r="IHW11" s="119"/>
      <c r="IHX11" s="119"/>
      <c r="IHY11" s="119"/>
      <c r="IHZ11" s="119"/>
      <c r="IIA11" s="119"/>
      <c r="IIB11" s="119"/>
      <c r="IIC11" s="119"/>
      <c r="IID11" s="119"/>
      <c r="IIE11" s="119"/>
      <c r="IIF11" s="119"/>
      <c r="IIG11" s="119"/>
      <c r="IIH11" s="119"/>
      <c r="III11" s="119"/>
      <c r="IIJ11" s="119"/>
      <c r="IIK11" s="119"/>
      <c r="IIL11" s="119"/>
      <c r="IIM11" s="119"/>
      <c r="IIN11" s="119"/>
      <c r="IIO11" s="119"/>
      <c r="IIP11" s="119"/>
      <c r="IIQ11" s="119"/>
      <c r="IIR11" s="119"/>
      <c r="IIS11" s="119"/>
      <c r="IIT11" s="119"/>
      <c r="IIU11" s="119"/>
      <c r="IIV11" s="119"/>
      <c r="IIW11" s="119"/>
      <c r="IIX11" s="119"/>
      <c r="IIY11" s="119"/>
      <c r="IIZ11" s="119"/>
      <c r="IJA11" s="119"/>
      <c r="IJB11" s="119"/>
      <c r="IJC11" s="119"/>
      <c r="IJD11" s="119"/>
      <c r="IJE11" s="119"/>
      <c r="IJF11" s="119"/>
      <c r="IJG11" s="119"/>
      <c r="IJH11" s="119"/>
      <c r="IJI11" s="119"/>
      <c r="IJJ11" s="119"/>
      <c r="IJK11" s="119"/>
      <c r="IJL11" s="119"/>
      <c r="IJM11" s="119"/>
      <c r="IJN11" s="119"/>
      <c r="IJO11" s="119"/>
      <c r="IJP11" s="119"/>
      <c r="IJQ11" s="119"/>
      <c r="IJR11" s="119"/>
      <c r="IJS11" s="119"/>
      <c r="IJT11" s="119"/>
      <c r="IJU11" s="119"/>
      <c r="IJV11" s="119"/>
      <c r="IJW11" s="119"/>
      <c r="IJX11" s="119"/>
      <c r="IJY11" s="119"/>
      <c r="IJZ11" s="119"/>
      <c r="IKA11" s="119"/>
      <c r="IKB11" s="119"/>
      <c r="IKC11" s="119"/>
      <c r="IKD11" s="119"/>
      <c r="IKE11" s="119"/>
      <c r="IKF11" s="119"/>
      <c r="IKG11" s="119"/>
      <c r="IKH11" s="119"/>
      <c r="IKI11" s="119"/>
      <c r="IKJ11" s="119"/>
      <c r="IKK11" s="119"/>
      <c r="IKL11" s="119"/>
      <c r="IKM11" s="119"/>
      <c r="IKN11" s="119"/>
      <c r="IKO11" s="119"/>
      <c r="IKP11" s="119"/>
      <c r="IKQ11" s="119"/>
      <c r="IKR11" s="119"/>
      <c r="IKS11" s="119"/>
      <c r="IKT11" s="119"/>
      <c r="IKU11" s="119"/>
      <c r="IKV11" s="119"/>
      <c r="IKW11" s="119"/>
      <c r="IKX11" s="119"/>
      <c r="IKY11" s="119"/>
      <c r="IKZ11" s="119"/>
      <c r="ILA11" s="119"/>
      <c r="ILB11" s="119"/>
      <c r="ILC11" s="119"/>
      <c r="ILD11" s="119"/>
      <c r="ILE11" s="119"/>
      <c r="ILF11" s="119"/>
      <c r="ILG11" s="119"/>
      <c r="ILH11" s="119"/>
      <c r="ILI11" s="119"/>
      <c r="ILJ11" s="119"/>
      <c r="ILK11" s="119"/>
      <c r="ILL11" s="119"/>
      <c r="ILM11" s="119"/>
      <c r="ILN11" s="119"/>
      <c r="ILO11" s="119"/>
      <c r="ILP11" s="119"/>
      <c r="ILQ11" s="119"/>
      <c r="ILR11" s="119"/>
      <c r="ILS11" s="119"/>
      <c r="ILT11" s="119"/>
      <c r="ILU11" s="119"/>
      <c r="ILV11" s="119"/>
      <c r="ILW11" s="119"/>
      <c r="ILX11" s="119"/>
      <c r="ILY11" s="119"/>
      <c r="ILZ11" s="119"/>
      <c r="IMA11" s="119"/>
      <c r="IMB11" s="119"/>
      <c r="IMC11" s="119"/>
      <c r="IMD11" s="119"/>
      <c r="IME11" s="119"/>
      <c r="IMF11" s="119"/>
      <c r="IMG11" s="119"/>
      <c r="IMH11" s="119"/>
      <c r="IMI11" s="119"/>
      <c r="IMJ11" s="119"/>
      <c r="IMK11" s="119"/>
      <c r="IML11" s="119"/>
      <c r="IMM11" s="119"/>
      <c r="IMN11" s="119"/>
      <c r="IMO11" s="119"/>
      <c r="IMP11" s="119"/>
      <c r="IMQ11" s="119"/>
      <c r="IMR11" s="119"/>
      <c r="IMS11" s="119"/>
      <c r="IMT11" s="119"/>
      <c r="IMU11" s="119"/>
      <c r="IMV11" s="119"/>
      <c r="IMW11" s="119"/>
      <c r="IMX11" s="119"/>
      <c r="IMY11" s="119"/>
      <c r="IMZ11" s="119"/>
      <c r="INA11" s="119"/>
      <c r="INB11" s="119"/>
      <c r="INC11" s="119"/>
      <c r="IND11" s="119"/>
      <c r="INE11" s="119"/>
      <c r="INF11" s="119"/>
      <c r="ING11" s="119"/>
      <c r="INH11" s="119"/>
      <c r="INI11" s="119"/>
      <c r="INJ11" s="119"/>
      <c r="INK11" s="119"/>
      <c r="INL11" s="119"/>
      <c r="INM11" s="119"/>
      <c r="INN11" s="119"/>
      <c r="INO11" s="119"/>
      <c r="INP11" s="119"/>
      <c r="INQ11" s="119"/>
      <c r="INR11" s="119"/>
      <c r="INS11" s="119"/>
      <c r="INT11" s="119"/>
      <c r="INU11" s="119"/>
      <c r="INV11" s="119"/>
      <c r="INW11" s="119"/>
      <c r="INX11" s="119"/>
      <c r="INY11" s="119"/>
      <c r="INZ11" s="119"/>
      <c r="IOA11" s="119"/>
      <c r="IOB11" s="119"/>
      <c r="IOC11" s="119"/>
      <c r="IOD11" s="119"/>
      <c r="IOE11" s="119"/>
      <c r="IOF11" s="119"/>
      <c r="IOG11" s="119"/>
      <c r="IOH11" s="119"/>
      <c r="IOI11" s="119"/>
      <c r="IOJ11" s="119"/>
      <c r="IOK11" s="119"/>
      <c r="IOL11" s="119"/>
      <c r="IOM11" s="119"/>
      <c r="ION11" s="119"/>
      <c r="IOO11" s="119"/>
      <c r="IOP11" s="119"/>
      <c r="IOQ11" s="119"/>
      <c r="IOR11" s="119"/>
      <c r="IOS11" s="119"/>
      <c r="IOT11" s="119"/>
      <c r="IOU11" s="119"/>
      <c r="IOV11" s="119"/>
      <c r="IOW11" s="119"/>
      <c r="IOX11" s="119"/>
      <c r="IOY11" s="119"/>
      <c r="IOZ11" s="119"/>
      <c r="IPA11" s="119"/>
      <c r="IPB11" s="119"/>
      <c r="IPC11" s="119"/>
      <c r="IPD11" s="119"/>
      <c r="IPE11" s="119"/>
      <c r="IPF11" s="119"/>
      <c r="IPG11" s="119"/>
      <c r="IPH11" s="119"/>
      <c r="IPI11" s="119"/>
      <c r="IPJ11" s="119"/>
      <c r="IPK11" s="119"/>
      <c r="IPL11" s="119"/>
      <c r="IPM11" s="119"/>
      <c r="IPN11" s="119"/>
      <c r="IPO11" s="119"/>
      <c r="IPP11" s="119"/>
      <c r="IPQ11" s="119"/>
      <c r="IPR11" s="119"/>
      <c r="IPS11" s="119"/>
      <c r="IPT11" s="119"/>
      <c r="IPU11" s="119"/>
      <c r="IPV11" s="119"/>
      <c r="IPW11" s="119"/>
      <c r="IPX11" s="119"/>
      <c r="IPY11" s="119"/>
      <c r="IPZ11" s="119"/>
      <c r="IQA11" s="119"/>
      <c r="IQB11" s="119"/>
      <c r="IQC11" s="119"/>
      <c r="IQD11" s="119"/>
      <c r="IQE11" s="119"/>
      <c r="IQF11" s="119"/>
      <c r="IQG11" s="119"/>
      <c r="IQH11" s="119"/>
      <c r="IQI11" s="119"/>
      <c r="IQJ11" s="119"/>
      <c r="IQK11" s="119"/>
      <c r="IQL11" s="119"/>
      <c r="IQM11" s="119"/>
      <c r="IQN11" s="119"/>
      <c r="IQO11" s="119"/>
      <c r="IQP11" s="119"/>
      <c r="IQQ11" s="119"/>
      <c r="IQR11" s="119"/>
      <c r="IQS11" s="119"/>
      <c r="IQT11" s="119"/>
      <c r="IQU11" s="119"/>
      <c r="IQV11" s="119"/>
      <c r="IQW11" s="119"/>
      <c r="IQX11" s="119"/>
      <c r="IQY11" s="119"/>
      <c r="IQZ11" s="119"/>
      <c r="IRA11" s="119"/>
      <c r="IRB11" s="119"/>
      <c r="IRC11" s="119"/>
      <c r="IRD11" s="119"/>
      <c r="IRE11" s="119"/>
      <c r="IRF11" s="119"/>
      <c r="IRG11" s="119"/>
      <c r="IRH11" s="119"/>
      <c r="IRI11" s="119"/>
      <c r="IRJ11" s="119"/>
      <c r="IRK11" s="119"/>
      <c r="IRL11" s="119"/>
      <c r="IRM11" s="119"/>
      <c r="IRN11" s="119"/>
      <c r="IRO11" s="119"/>
      <c r="IRP11" s="119"/>
      <c r="IRQ11" s="119"/>
      <c r="IRR11" s="119"/>
      <c r="IRS11" s="119"/>
      <c r="IRT11" s="119"/>
      <c r="IRU11" s="119"/>
      <c r="IRV11" s="119"/>
      <c r="IRW11" s="119"/>
      <c r="IRX11" s="119"/>
      <c r="IRY11" s="119"/>
      <c r="IRZ11" s="119"/>
      <c r="ISA11" s="119"/>
      <c r="ISB11" s="119"/>
      <c r="ISC11" s="119"/>
      <c r="ISD11" s="119"/>
      <c r="ISE11" s="119"/>
      <c r="ISF11" s="119"/>
      <c r="ISG11" s="119"/>
      <c r="ISH11" s="119"/>
      <c r="ISI11" s="119"/>
      <c r="ISJ11" s="119"/>
      <c r="ISK11" s="119"/>
      <c r="ISL11" s="119"/>
      <c r="ISM11" s="119"/>
      <c r="ISN11" s="119"/>
      <c r="ISO11" s="119"/>
      <c r="ISP11" s="119"/>
      <c r="ISQ11" s="119"/>
      <c r="ISR11" s="119"/>
      <c r="ISS11" s="119"/>
      <c r="IST11" s="119"/>
      <c r="ISU11" s="119"/>
      <c r="ISV11" s="119"/>
      <c r="ISW11" s="119"/>
      <c r="ISX11" s="119"/>
      <c r="ISY11" s="119"/>
      <c r="ISZ11" s="119"/>
      <c r="ITA11" s="119"/>
      <c r="ITB11" s="119"/>
      <c r="ITC11" s="119"/>
      <c r="ITD11" s="119"/>
      <c r="ITE11" s="119"/>
      <c r="ITF11" s="119"/>
      <c r="ITG11" s="119"/>
      <c r="ITH11" s="119"/>
      <c r="ITI11" s="119"/>
      <c r="ITJ11" s="119"/>
      <c r="ITK11" s="119"/>
      <c r="ITL11" s="119"/>
      <c r="ITM11" s="119"/>
      <c r="ITN11" s="119"/>
      <c r="ITO11" s="119"/>
      <c r="ITP11" s="119"/>
      <c r="ITQ11" s="119"/>
      <c r="ITR11" s="119"/>
      <c r="ITS11" s="119"/>
      <c r="ITT11" s="119"/>
      <c r="ITU11" s="119"/>
      <c r="ITV11" s="119"/>
      <c r="ITW11" s="119"/>
      <c r="ITX11" s="119"/>
      <c r="ITY11" s="119"/>
      <c r="ITZ11" s="119"/>
      <c r="IUA11" s="119"/>
      <c r="IUB11" s="119"/>
      <c r="IUC11" s="119"/>
      <c r="IUD11" s="119"/>
      <c r="IUE11" s="119"/>
      <c r="IUF11" s="119"/>
      <c r="IUG11" s="119"/>
      <c r="IUH11" s="119"/>
      <c r="IUI11" s="119"/>
      <c r="IUJ11" s="119"/>
      <c r="IUK11" s="119"/>
      <c r="IUL11" s="119"/>
      <c r="IUM11" s="119"/>
      <c r="IUN11" s="119"/>
      <c r="IUO11" s="119"/>
      <c r="IUP11" s="119"/>
      <c r="IUQ11" s="119"/>
      <c r="IUR11" s="119"/>
      <c r="IUS11" s="119"/>
      <c r="IUT11" s="119"/>
      <c r="IUU11" s="119"/>
      <c r="IUV11" s="119"/>
      <c r="IUW11" s="119"/>
      <c r="IUX11" s="119"/>
      <c r="IUY11" s="119"/>
      <c r="IUZ11" s="119"/>
      <c r="IVA11" s="119"/>
      <c r="IVB11" s="119"/>
      <c r="IVC11" s="119"/>
      <c r="IVD11" s="119"/>
      <c r="IVE11" s="119"/>
      <c r="IVF11" s="119"/>
      <c r="IVG11" s="119"/>
      <c r="IVH11" s="119"/>
      <c r="IVI11" s="119"/>
      <c r="IVJ11" s="119"/>
      <c r="IVK11" s="119"/>
      <c r="IVL11" s="119"/>
      <c r="IVM11" s="119"/>
      <c r="IVN11" s="119"/>
      <c r="IVO11" s="119"/>
      <c r="IVP11" s="119"/>
      <c r="IVQ11" s="119"/>
      <c r="IVR11" s="119"/>
      <c r="IVS11" s="119"/>
      <c r="IVT11" s="119"/>
      <c r="IVU11" s="119"/>
      <c r="IVV11" s="119"/>
      <c r="IVW11" s="119"/>
      <c r="IVX11" s="119"/>
      <c r="IVY11" s="119"/>
      <c r="IVZ11" s="119"/>
      <c r="IWA11" s="119"/>
      <c r="IWB11" s="119"/>
      <c r="IWC11" s="119"/>
      <c r="IWD11" s="119"/>
      <c r="IWE11" s="119"/>
      <c r="IWF11" s="119"/>
      <c r="IWG11" s="119"/>
      <c r="IWH11" s="119"/>
      <c r="IWI11" s="119"/>
      <c r="IWJ11" s="119"/>
      <c r="IWK11" s="119"/>
      <c r="IWL11" s="119"/>
      <c r="IWM11" s="119"/>
      <c r="IWN11" s="119"/>
      <c r="IWO11" s="119"/>
      <c r="IWP11" s="119"/>
      <c r="IWQ11" s="119"/>
      <c r="IWR11" s="119"/>
      <c r="IWS11" s="119"/>
      <c r="IWT11" s="119"/>
      <c r="IWU11" s="119"/>
      <c r="IWV11" s="119"/>
      <c r="IWW11" s="119"/>
      <c r="IWX11" s="119"/>
      <c r="IWY11" s="119"/>
      <c r="IWZ11" s="119"/>
      <c r="IXA11" s="119"/>
      <c r="IXB11" s="119"/>
      <c r="IXC11" s="119"/>
      <c r="IXD11" s="119"/>
      <c r="IXE11" s="119"/>
      <c r="IXF11" s="119"/>
      <c r="IXG11" s="119"/>
      <c r="IXH11" s="119"/>
      <c r="IXI11" s="119"/>
      <c r="IXJ11" s="119"/>
      <c r="IXK11" s="119"/>
      <c r="IXL11" s="119"/>
      <c r="IXM11" s="119"/>
      <c r="IXN11" s="119"/>
      <c r="IXO11" s="119"/>
      <c r="IXP11" s="119"/>
      <c r="IXQ11" s="119"/>
      <c r="IXR11" s="119"/>
      <c r="IXS11" s="119"/>
      <c r="IXT11" s="119"/>
      <c r="IXU11" s="119"/>
      <c r="IXV11" s="119"/>
      <c r="IXW11" s="119"/>
      <c r="IXX11" s="119"/>
      <c r="IXY11" s="119"/>
      <c r="IXZ11" s="119"/>
      <c r="IYA11" s="119"/>
      <c r="IYB11" s="119"/>
      <c r="IYC11" s="119"/>
      <c r="IYD11" s="119"/>
      <c r="IYE11" s="119"/>
      <c r="IYF11" s="119"/>
      <c r="IYG11" s="119"/>
      <c r="IYH11" s="119"/>
      <c r="IYI11" s="119"/>
      <c r="IYJ11" s="119"/>
      <c r="IYK11" s="119"/>
      <c r="IYL11" s="119"/>
      <c r="IYM11" s="119"/>
      <c r="IYN11" s="119"/>
      <c r="IYO11" s="119"/>
      <c r="IYP11" s="119"/>
      <c r="IYQ11" s="119"/>
      <c r="IYR11" s="119"/>
      <c r="IYS11" s="119"/>
      <c r="IYT11" s="119"/>
      <c r="IYU11" s="119"/>
      <c r="IYV11" s="119"/>
      <c r="IYW11" s="119"/>
      <c r="IYX11" s="119"/>
      <c r="IYY11" s="119"/>
      <c r="IYZ11" s="119"/>
      <c r="IZA11" s="119"/>
      <c r="IZB11" s="119"/>
      <c r="IZC11" s="119"/>
      <c r="IZD11" s="119"/>
      <c r="IZE11" s="119"/>
      <c r="IZF11" s="119"/>
      <c r="IZG11" s="119"/>
      <c r="IZH11" s="119"/>
      <c r="IZI11" s="119"/>
      <c r="IZJ11" s="119"/>
      <c r="IZK11" s="119"/>
      <c r="IZL11" s="119"/>
      <c r="IZM11" s="119"/>
      <c r="IZN11" s="119"/>
      <c r="IZO11" s="119"/>
      <c r="IZP11" s="119"/>
      <c r="IZQ11" s="119"/>
      <c r="IZR11" s="119"/>
      <c r="IZS11" s="119"/>
      <c r="IZT11" s="119"/>
      <c r="IZU11" s="119"/>
      <c r="IZV11" s="119"/>
      <c r="IZW11" s="119"/>
      <c r="IZX11" s="119"/>
      <c r="IZY11" s="119"/>
      <c r="IZZ11" s="119"/>
      <c r="JAA11" s="119"/>
      <c r="JAB11" s="119"/>
      <c r="JAC11" s="119"/>
      <c r="JAD11" s="119"/>
      <c r="JAE11" s="119"/>
      <c r="JAF11" s="119"/>
      <c r="JAG11" s="119"/>
      <c r="JAH11" s="119"/>
      <c r="JAI11" s="119"/>
      <c r="JAJ11" s="119"/>
      <c r="JAK11" s="119"/>
      <c r="JAL11" s="119"/>
      <c r="JAM11" s="119"/>
      <c r="JAN11" s="119"/>
      <c r="JAO11" s="119"/>
      <c r="JAP11" s="119"/>
      <c r="JAQ11" s="119"/>
      <c r="JAR11" s="119"/>
      <c r="JAS11" s="119"/>
      <c r="JAT11" s="119"/>
      <c r="JAU11" s="119"/>
      <c r="JAV11" s="119"/>
      <c r="JAW11" s="119"/>
      <c r="JAX11" s="119"/>
      <c r="JAY11" s="119"/>
      <c r="JAZ11" s="119"/>
      <c r="JBA11" s="119"/>
      <c r="JBB11" s="119"/>
      <c r="JBC11" s="119"/>
      <c r="JBD11" s="119"/>
      <c r="JBE11" s="119"/>
      <c r="JBF11" s="119"/>
      <c r="JBG11" s="119"/>
      <c r="JBH11" s="119"/>
      <c r="JBI11" s="119"/>
      <c r="JBJ11" s="119"/>
      <c r="JBK11" s="119"/>
      <c r="JBL11" s="119"/>
      <c r="JBM11" s="119"/>
      <c r="JBN11" s="119"/>
      <c r="JBO11" s="119"/>
      <c r="JBP11" s="119"/>
      <c r="JBQ11" s="119"/>
      <c r="JBR11" s="119"/>
      <c r="JBS11" s="119"/>
      <c r="JBT11" s="119"/>
      <c r="JBU11" s="119"/>
      <c r="JBV11" s="119"/>
      <c r="JBW11" s="119"/>
      <c r="JBX11" s="119"/>
      <c r="JBY11" s="119"/>
      <c r="JBZ11" s="119"/>
      <c r="JCA11" s="119"/>
      <c r="JCB11" s="119"/>
      <c r="JCC11" s="119"/>
      <c r="JCD11" s="119"/>
      <c r="JCE11" s="119"/>
      <c r="JCF11" s="119"/>
      <c r="JCG11" s="119"/>
      <c r="JCH11" s="119"/>
      <c r="JCI11" s="119"/>
      <c r="JCJ11" s="119"/>
      <c r="JCK11" s="119"/>
      <c r="JCL11" s="119"/>
      <c r="JCM11" s="119"/>
      <c r="JCN11" s="119"/>
      <c r="JCO11" s="119"/>
      <c r="JCP11" s="119"/>
      <c r="JCQ11" s="119"/>
      <c r="JCR11" s="119"/>
      <c r="JCS11" s="119"/>
      <c r="JCT11" s="119"/>
      <c r="JCU11" s="119"/>
      <c r="JCV11" s="119"/>
      <c r="JCW11" s="119"/>
      <c r="JCX11" s="119"/>
      <c r="JCY11" s="119"/>
      <c r="JCZ11" s="119"/>
      <c r="JDA11" s="119"/>
      <c r="JDB11" s="119"/>
      <c r="JDC11" s="119"/>
      <c r="JDD11" s="119"/>
      <c r="JDE11" s="119"/>
      <c r="JDF11" s="119"/>
      <c r="JDG11" s="119"/>
      <c r="JDH11" s="119"/>
      <c r="JDI11" s="119"/>
      <c r="JDJ11" s="119"/>
      <c r="JDK11" s="119"/>
      <c r="JDL11" s="119"/>
      <c r="JDM11" s="119"/>
      <c r="JDN11" s="119"/>
      <c r="JDO11" s="119"/>
      <c r="JDP11" s="119"/>
      <c r="JDQ11" s="119"/>
      <c r="JDR11" s="119"/>
      <c r="JDS11" s="119"/>
      <c r="JDT11" s="119"/>
      <c r="JDU11" s="119"/>
      <c r="JDV11" s="119"/>
      <c r="JDW11" s="119"/>
      <c r="JDX11" s="119"/>
      <c r="JDY11" s="119"/>
      <c r="JDZ11" s="119"/>
      <c r="JEA11" s="119"/>
      <c r="JEB11" s="119"/>
      <c r="JEC11" s="119"/>
      <c r="JED11" s="119"/>
      <c r="JEE11" s="119"/>
      <c r="JEF11" s="119"/>
      <c r="JEG11" s="119"/>
      <c r="JEH11" s="119"/>
      <c r="JEI11" s="119"/>
      <c r="JEJ11" s="119"/>
      <c r="JEK11" s="119"/>
      <c r="JEL11" s="119"/>
      <c r="JEM11" s="119"/>
      <c r="JEN11" s="119"/>
      <c r="JEO11" s="119"/>
      <c r="JEP11" s="119"/>
      <c r="JEQ11" s="119"/>
      <c r="JER11" s="119"/>
      <c r="JES11" s="119"/>
      <c r="JET11" s="119"/>
      <c r="JEU11" s="119"/>
      <c r="JEV11" s="119"/>
      <c r="JEW11" s="119"/>
      <c r="JEX11" s="119"/>
      <c r="JEY11" s="119"/>
      <c r="JEZ11" s="119"/>
      <c r="JFA11" s="119"/>
      <c r="JFB11" s="119"/>
      <c r="JFC11" s="119"/>
      <c r="JFD11" s="119"/>
      <c r="JFE11" s="119"/>
      <c r="JFF11" s="119"/>
      <c r="JFG11" s="119"/>
      <c r="JFH11" s="119"/>
      <c r="JFI11" s="119"/>
      <c r="JFJ11" s="119"/>
      <c r="JFK11" s="119"/>
      <c r="JFL11" s="119"/>
      <c r="JFM11" s="119"/>
      <c r="JFN11" s="119"/>
      <c r="JFO11" s="119"/>
      <c r="JFP11" s="119"/>
      <c r="JFQ11" s="119"/>
      <c r="JFR11" s="119"/>
      <c r="JFS11" s="119"/>
      <c r="JFT11" s="119"/>
      <c r="JFU11" s="119"/>
      <c r="JFV11" s="119"/>
      <c r="JFW11" s="119"/>
      <c r="JFX11" s="119"/>
      <c r="JFY11" s="119"/>
      <c r="JFZ11" s="119"/>
      <c r="JGA11" s="119"/>
      <c r="JGB11" s="119"/>
      <c r="JGC11" s="119"/>
      <c r="JGD11" s="119"/>
      <c r="JGE11" s="119"/>
      <c r="JGF11" s="119"/>
      <c r="JGG11" s="119"/>
      <c r="JGH11" s="119"/>
      <c r="JGI11" s="119"/>
      <c r="JGJ11" s="119"/>
      <c r="JGK11" s="119"/>
      <c r="JGL11" s="119"/>
      <c r="JGM11" s="119"/>
      <c r="JGN11" s="119"/>
      <c r="JGO11" s="119"/>
      <c r="JGP11" s="119"/>
      <c r="JGQ11" s="119"/>
      <c r="JGR11" s="119"/>
      <c r="JGS11" s="119"/>
      <c r="JGT11" s="119"/>
      <c r="JGU11" s="119"/>
      <c r="JGV11" s="119"/>
      <c r="JGW11" s="119"/>
      <c r="JGX11" s="119"/>
      <c r="JGY11" s="119"/>
      <c r="JGZ11" s="119"/>
      <c r="JHA11" s="119"/>
      <c r="JHB11" s="119"/>
      <c r="JHC11" s="119"/>
      <c r="JHD11" s="119"/>
      <c r="JHE11" s="119"/>
      <c r="JHF11" s="119"/>
      <c r="JHG11" s="119"/>
      <c r="JHH11" s="119"/>
      <c r="JHI11" s="119"/>
      <c r="JHJ11" s="119"/>
      <c r="JHK11" s="119"/>
      <c r="JHL11" s="119"/>
      <c r="JHM11" s="119"/>
      <c r="JHN11" s="119"/>
      <c r="JHO11" s="119"/>
      <c r="JHP11" s="119"/>
      <c r="JHQ11" s="119"/>
      <c r="JHR11" s="119"/>
      <c r="JHS11" s="119"/>
      <c r="JHT11" s="119"/>
      <c r="JHU11" s="119"/>
      <c r="JHV11" s="119"/>
      <c r="JHW11" s="119"/>
      <c r="JHX11" s="119"/>
      <c r="JHY11" s="119"/>
      <c r="JHZ11" s="119"/>
      <c r="JIA11" s="119"/>
      <c r="JIB11" s="119"/>
      <c r="JIC11" s="119"/>
      <c r="JID11" s="119"/>
      <c r="JIE11" s="119"/>
      <c r="JIF11" s="119"/>
      <c r="JIG11" s="119"/>
      <c r="JIH11" s="119"/>
      <c r="JII11" s="119"/>
      <c r="JIJ11" s="119"/>
      <c r="JIK11" s="119"/>
      <c r="JIL11" s="119"/>
      <c r="JIM11" s="119"/>
      <c r="JIN11" s="119"/>
      <c r="JIO11" s="119"/>
      <c r="JIP11" s="119"/>
      <c r="JIQ11" s="119"/>
      <c r="JIR11" s="119"/>
      <c r="JIS11" s="119"/>
      <c r="JIT11" s="119"/>
      <c r="JIU11" s="119"/>
      <c r="JIV11" s="119"/>
      <c r="JIW11" s="119"/>
      <c r="JIX11" s="119"/>
      <c r="JIY11" s="119"/>
      <c r="JIZ11" s="119"/>
      <c r="JJA11" s="119"/>
      <c r="JJB11" s="119"/>
      <c r="JJC11" s="119"/>
      <c r="JJD11" s="119"/>
      <c r="JJE11" s="119"/>
      <c r="JJF11" s="119"/>
      <c r="JJG11" s="119"/>
      <c r="JJH11" s="119"/>
      <c r="JJI11" s="119"/>
      <c r="JJJ11" s="119"/>
      <c r="JJK11" s="119"/>
      <c r="JJL11" s="119"/>
      <c r="JJM11" s="119"/>
      <c r="JJN11" s="119"/>
      <c r="JJO11" s="119"/>
      <c r="JJP11" s="119"/>
      <c r="JJQ11" s="119"/>
      <c r="JJR11" s="119"/>
      <c r="JJS11" s="119"/>
      <c r="JJT11" s="119"/>
      <c r="JJU11" s="119"/>
      <c r="JJV11" s="119"/>
      <c r="JJW11" s="119"/>
      <c r="JJX11" s="119"/>
      <c r="JJY11" s="119"/>
      <c r="JJZ11" s="119"/>
      <c r="JKA11" s="119"/>
      <c r="JKB11" s="119"/>
      <c r="JKC11" s="119"/>
      <c r="JKD11" s="119"/>
      <c r="JKE11" s="119"/>
      <c r="JKF11" s="119"/>
      <c r="JKG11" s="119"/>
      <c r="JKH11" s="119"/>
      <c r="JKI11" s="119"/>
      <c r="JKJ11" s="119"/>
      <c r="JKK11" s="119"/>
      <c r="JKL11" s="119"/>
      <c r="JKM11" s="119"/>
      <c r="JKN11" s="119"/>
      <c r="JKO11" s="119"/>
      <c r="JKP11" s="119"/>
      <c r="JKQ11" s="119"/>
      <c r="JKR11" s="119"/>
      <c r="JKS11" s="119"/>
      <c r="JKT11" s="119"/>
      <c r="JKU11" s="119"/>
      <c r="JKV11" s="119"/>
      <c r="JKW11" s="119"/>
      <c r="JKX11" s="119"/>
      <c r="JKY11" s="119"/>
      <c r="JKZ11" s="119"/>
      <c r="JLA11" s="119"/>
      <c r="JLB11" s="119"/>
      <c r="JLC11" s="119"/>
      <c r="JLD11" s="119"/>
      <c r="JLE11" s="119"/>
      <c r="JLF11" s="119"/>
      <c r="JLG11" s="119"/>
      <c r="JLH11" s="119"/>
      <c r="JLI11" s="119"/>
      <c r="JLJ11" s="119"/>
      <c r="JLK11" s="119"/>
      <c r="JLL11" s="119"/>
      <c r="JLM11" s="119"/>
      <c r="JLN11" s="119"/>
      <c r="JLO11" s="119"/>
      <c r="JLP11" s="119"/>
      <c r="JLQ11" s="119"/>
      <c r="JLR11" s="119"/>
      <c r="JLS11" s="119"/>
      <c r="JLT11" s="119"/>
      <c r="JLU11" s="119"/>
      <c r="JLV11" s="119"/>
      <c r="JLW11" s="119"/>
      <c r="JLX11" s="119"/>
      <c r="JLY11" s="119"/>
      <c r="JLZ11" s="119"/>
      <c r="JMA11" s="119"/>
      <c r="JMB11" s="119"/>
      <c r="JMC11" s="119"/>
      <c r="JMD11" s="119"/>
      <c r="JME11" s="119"/>
      <c r="JMF11" s="119"/>
      <c r="JMG11" s="119"/>
      <c r="JMH11" s="119"/>
      <c r="JMI11" s="119"/>
      <c r="JMJ11" s="119"/>
      <c r="JMK11" s="119"/>
      <c r="JML11" s="119"/>
      <c r="JMM11" s="119"/>
      <c r="JMN11" s="119"/>
      <c r="JMO11" s="119"/>
      <c r="JMP11" s="119"/>
      <c r="JMQ11" s="119"/>
      <c r="JMR11" s="119"/>
      <c r="JMS11" s="119"/>
      <c r="JMT11" s="119"/>
      <c r="JMU11" s="119"/>
      <c r="JMV11" s="119"/>
      <c r="JMW11" s="119"/>
      <c r="JMX11" s="119"/>
      <c r="JMY11" s="119"/>
      <c r="JMZ11" s="119"/>
      <c r="JNA11" s="119"/>
      <c r="JNB11" s="119"/>
      <c r="JNC11" s="119"/>
      <c r="JND11" s="119"/>
      <c r="JNE11" s="119"/>
      <c r="JNF11" s="119"/>
      <c r="JNG11" s="119"/>
      <c r="JNH11" s="119"/>
      <c r="JNI11" s="119"/>
      <c r="JNJ11" s="119"/>
      <c r="JNK11" s="119"/>
      <c r="JNL11" s="119"/>
      <c r="JNM11" s="119"/>
      <c r="JNN11" s="119"/>
      <c r="JNO11" s="119"/>
      <c r="JNP11" s="119"/>
      <c r="JNQ11" s="119"/>
      <c r="JNR11" s="119"/>
      <c r="JNS11" s="119"/>
      <c r="JNT11" s="119"/>
      <c r="JNU11" s="119"/>
      <c r="JNV11" s="119"/>
      <c r="JNW11" s="119"/>
      <c r="JNX11" s="119"/>
      <c r="JNY11" s="119"/>
      <c r="JNZ11" s="119"/>
      <c r="JOA11" s="119"/>
      <c r="JOB11" s="119"/>
      <c r="JOC11" s="119"/>
      <c r="JOD11" s="119"/>
      <c r="JOE11" s="119"/>
      <c r="JOF11" s="119"/>
      <c r="JOG11" s="119"/>
      <c r="JOH11" s="119"/>
      <c r="JOI11" s="119"/>
      <c r="JOJ11" s="119"/>
      <c r="JOK11" s="119"/>
      <c r="JOL11" s="119"/>
      <c r="JOM11" s="119"/>
      <c r="JON11" s="119"/>
      <c r="JOO11" s="119"/>
      <c r="JOP11" s="119"/>
      <c r="JOQ11" s="119"/>
      <c r="JOR11" s="119"/>
      <c r="JOS11" s="119"/>
      <c r="JOT11" s="119"/>
      <c r="JOU11" s="119"/>
      <c r="JOV11" s="119"/>
      <c r="JOW11" s="119"/>
      <c r="JOX11" s="119"/>
      <c r="JOY11" s="119"/>
      <c r="JOZ11" s="119"/>
      <c r="JPA11" s="119"/>
      <c r="JPB11" s="119"/>
      <c r="JPC11" s="119"/>
      <c r="JPD11" s="119"/>
      <c r="JPE11" s="119"/>
      <c r="JPF11" s="119"/>
      <c r="JPG11" s="119"/>
      <c r="JPH11" s="119"/>
      <c r="JPI11" s="119"/>
      <c r="JPJ11" s="119"/>
      <c r="JPK11" s="119"/>
      <c r="JPL11" s="119"/>
      <c r="JPM11" s="119"/>
      <c r="JPN11" s="119"/>
      <c r="JPO11" s="119"/>
      <c r="JPP11" s="119"/>
      <c r="JPQ11" s="119"/>
      <c r="JPR11" s="119"/>
      <c r="JPS11" s="119"/>
      <c r="JPT11" s="119"/>
      <c r="JPU11" s="119"/>
      <c r="JPV11" s="119"/>
      <c r="JPW11" s="119"/>
      <c r="JPX11" s="119"/>
      <c r="JPY11" s="119"/>
      <c r="JPZ11" s="119"/>
      <c r="JQA11" s="119"/>
      <c r="JQB11" s="119"/>
      <c r="JQC11" s="119"/>
      <c r="JQD11" s="119"/>
      <c r="JQE11" s="119"/>
      <c r="JQF11" s="119"/>
      <c r="JQG11" s="119"/>
      <c r="JQH11" s="119"/>
      <c r="JQI11" s="119"/>
      <c r="JQJ11" s="119"/>
      <c r="JQK11" s="119"/>
      <c r="JQL11" s="119"/>
      <c r="JQM11" s="119"/>
      <c r="JQN11" s="119"/>
      <c r="JQO11" s="119"/>
      <c r="JQP11" s="119"/>
      <c r="JQQ11" s="119"/>
      <c r="JQR11" s="119"/>
      <c r="JQS11" s="119"/>
      <c r="JQT11" s="119"/>
      <c r="JQU11" s="119"/>
      <c r="JQV11" s="119"/>
      <c r="JQW11" s="119"/>
      <c r="JQX11" s="119"/>
      <c r="JQY11" s="119"/>
      <c r="JQZ11" s="119"/>
      <c r="JRA11" s="119"/>
      <c r="JRB11" s="119"/>
      <c r="JRC11" s="119"/>
      <c r="JRD11" s="119"/>
      <c r="JRE11" s="119"/>
      <c r="JRF11" s="119"/>
      <c r="JRG11" s="119"/>
      <c r="JRH11" s="119"/>
      <c r="JRI11" s="119"/>
      <c r="JRJ11" s="119"/>
      <c r="JRK11" s="119"/>
      <c r="JRL11" s="119"/>
      <c r="JRM11" s="119"/>
      <c r="JRN11" s="119"/>
      <c r="JRO11" s="119"/>
      <c r="JRP11" s="119"/>
      <c r="JRQ11" s="119"/>
      <c r="JRR11" s="119"/>
      <c r="JRS11" s="119"/>
      <c r="JRT11" s="119"/>
      <c r="JRU11" s="119"/>
      <c r="JRV11" s="119"/>
      <c r="JRW11" s="119"/>
      <c r="JRX11" s="119"/>
      <c r="JRY11" s="119"/>
      <c r="JRZ11" s="119"/>
      <c r="JSA11" s="119"/>
      <c r="JSB11" s="119"/>
      <c r="JSC11" s="119"/>
      <c r="JSD11" s="119"/>
      <c r="JSE11" s="119"/>
      <c r="JSF11" s="119"/>
      <c r="JSG11" s="119"/>
      <c r="JSH11" s="119"/>
      <c r="JSI11" s="119"/>
      <c r="JSJ11" s="119"/>
      <c r="JSK11" s="119"/>
      <c r="JSL11" s="119"/>
      <c r="JSM11" s="119"/>
      <c r="JSN11" s="119"/>
      <c r="JSO11" s="119"/>
      <c r="JSP11" s="119"/>
      <c r="JSQ11" s="119"/>
      <c r="JSR11" s="119"/>
      <c r="JSS11" s="119"/>
      <c r="JST11" s="119"/>
      <c r="JSU11" s="119"/>
      <c r="JSV11" s="119"/>
      <c r="JSW11" s="119"/>
      <c r="JSX11" s="119"/>
      <c r="JSY11" s="119"/>
      <c r="JSZ11" s="119"/>
      <c r="JTA11" s="119"/>
      <c r="JTB11" s="119"/>
      <c r="JTC11" s="119"/>
      <c r="JTD11" s="119"/>
      <c r="JTE11" s="119"/>
      <c r="JTF11" s="119"/>
      <c r="JTG11" s="119"/>
      <c r="JTH11" s="119"/>
      <c r="JTI11" s="119"/>
      <c r="JTJ11" s="119"/>
      <c r="JTK11" s="119"/>
      <c r="JTL11" s="119"/>
      <c r="JTM11" s="119"/>
      <c r="JTN11" s="119"/>
      <c r="JTO11" s="119"/>
      <c r="JTP11" s="119"/>
      <c r="JTQ11" s="119"/>
      <c r="JTR11" s="119"/>
      <c r="JTS11" s="119"/>
      <c r="JTT11" s="119"/>
      <c r="JTU11" s="119"/>
      <c r="JTV11" s="119"/>
      <c r="JTW11" s="119"/>
      <c r="JTX11" s="119"/>
      <c r="JTY11" s="119"/>
      <c r="JTZ11" s="119"/>
      <c r="JUA11" s="119"/>
      <c r="JUB11" s="119"/>
      <c r="JUC11" s="119"/>
      <c r="JUD11" s="119"/>
      <c r="JUE11" s="119"/>
      <c r="JUF11" s="119"/>
      <c r="JUG11" s="119"/>
      <c r="JUH11" s="119"/>
      <c r="JUI11" s="119"/>
      <c r="JUJ11" s="119"/>
      <c r="JUK11" s="119"/>
      <c r="JUL11" s="119"/>
      <c r="JUM11" s="119"/>
      <c r="JUN11" s="119"/>
      <c r="JUO11" s="119"/>
      <c r="JUP11" s="119"/>
      <c r="JUQ11" s="119"/>
      <c r="JUR11" s="119"/>
      <c r="JUS11" s="119"/>
      <c r="JUT11" s="119"/>
      <c r="JUU11" s="119"/>
      <c r="JUV11" s="119"/>
      <c r="JUW11" s="119"/>
      <c r="JUX11" s="119"/>
      <c r="JUY11" s="119"/>
      <c r="JUZ11" s="119"/>
      <c r="JVA11" s="119"/>
      <c r="JVB11" s="119"/>
      <c r="JVC11" s="119"/>
      <c r="JVD11" s="119"/>
      <c r="JVE11" s="119"/>
      <c r="JVF11" s="119"/>
      <c r="JVG11" s="119"/>
      <c r="JVH11" s="119"/>
      <c r="JVI11" s="119"/>
      <c r="JVJ11" s="119"/>
      <c r="JVK11" s="119"/>
      <c r="JVL11" s="119"/>
      <c r="JVM11" s="119"/>
      <c r="JVN11" s="119"/>
      <c r="JVO11" s="119"/>
      <c r="JVP11" s="119"/>
      <c r="JVQ11" s="119"/>
      <c r="JVR11" s="119"/>
      <c r="JVS11" s="119"/>
      <c r="JVT11" s="119"/>
      <c r="JVU11" s="119"/>
      <c r="JVV11" s="119"/>
      <c r="JVW11" s="119"/>
      <c r="JVX11" s="119"/>
      <c r="JVY11" s="119"/>
      <c r="JVZ11" s="119"/>
      <c r="JWA11" s="119"/>
      <c r="JWB11" s="119"/>
      <c r="JWC11" s="119"/>
      <c r="JWD11" s="119"/>
      <c r="JWE11" s="119"/>
      <c r="JWF11" s="119"/>
      <c r="JWG11" s="119"/>
      <c r="JWH11" s="119"/>
      <c r="JWI11" s="119"/>
      <c r="JWJ11" s="119"/>
      <c r="JWK11" s="119"/>
      <c r="JWL11" s="119"/>
      <c r="JWM11" s="119"/>
      <c r="JWN11" s="119"/>
      <c r="JWO11" s="119"/>
      <c r="JWP11" s="119"/>
      <c r="JWQ11" s="119"/>
      <c r="JWR11" s="119"/>
      <c r="JWS11" s="119"/>
      <c r="JWT11" s="119"/>
      <c r="JWU11" s="119"/>
      <c r="JWV11" s="119"/>
      <c r="JWW11" s="119"/>
      <c r="JWX11" s="119"/>
      <c r="JWY11" s="119"/>
      <c r="JWZ11" s="119"/>
      <c r="JXA11" s="119"/>
      <c r="JXB11" s="119"/>
      <c r="JXC11" s="119"/>
      <c r="JXD11" s="119"/>
      <c r="JXE11" s="119"/>
      <c r="JXF11" s="119"/>
      <c r="JXG11" s="119"/>
      <c r="JXH11" s="119"/>
      <c r="JXI11" s="119"/>
      <c r="JXJ11" s="119"/>
      <c r="JXK11" s="119"/>
      <c r="JXL11" s="119"/>
      <c r="JXM11" s="119"/>
      <c r="JXN11" s="119"/>
      <c r="JXO11" s="119"/>
      <c r="JXP11" s="119"/>
      <c r="JXQ11" s="119"/>
      <c r="JXR11" s="119"/>
      <c r="JXS11" s="119"/>
      <c r="JXT11" s="119"/>
      <c r="JXU11" s="119"/>
      <c r="JXV11" s="119"/>
      <c r="JXW11" s="119"/>
      <c r="JXX11" s="119"/>
      <c r="JXY11" s="119"/>
      <c r="JXZ11" s="119"/>
      <c r="JYA11" s="119"/>
      <c r="JYB11" s="119"/>
      <c r="JYC11" s="119"/>
      <c r="JYD11" s="119"/>
      <c r="JYE11" s="119"/>
      <c r="JYF11" s="119"/>
      <c r="JYG11" s="119"/>
      <c r="JYH11" s="119"/>
      <c r="JYI11" s="119"/>
      <c r="JYJ11" s="119"/>
      <c r="JYK11" s="119"/>
      <c r="JYL11" s="119"/>
      <c r="JYM11" s="119"/>
      <c r="JYN11" s="119"/>
      <c r="JYO11" s="119"/>
      <c r="JYP11" s="119"/>
      <c r="JYQ11" s="119"/>
      <c r="JYR11" s="119"/>
      <c r="JYS11" s="119"/>
      <c r="JYT11" s="119"/>
      <c r="JYU11" s="119"/>
      <c r="JYV11" s="119"/>
      <c r="JYW11" s="119"/>
      <c r="JYX11" s="119"/>
      <c r="JYY11" s="119"/>
      <c r="JYZ11" s="119"/>
      <c r="JZA11" s="119"/>
      <c r="JZB11" s="119"/>
      <c r="JZC11" s="119"/>
      <c r="JZD11" s="119"/>
      <c r="JZE11" s="119"/>
      <c r="JZF11" s="119"/>
      <c r="JZG11" s="119"/>
      <c r="JZH11" s="119"/>
      <c r="JZI11" s="119"/>
      <c r="JZJ11" s="119"/>
      <c r="JZK11" s="119"/>
      <c r="JZL11" s="119"/>
      <c r="JZM11" s="119"/>
      <c r="JZN11" s="119"/>
      <c r="JZO11" s="119"/>
      <c r="JZP11" s="119"/>
      <c r="JZQ11" s="119"/>
      <c r="JZR11" s="119"/>
      <c r="JZS11" s="119"/>
      <c r="JZT11" s="119"/>
      <c r="JZU11" s="119"/>
      <c r="JZV11" s="119"/>
      <c r="JZW11" s="119"/>
      <c r="JZX11" s="119"/>
      <c r="JZY11" s="119"/>
      <c r="JZZ11" s="119"/>
      <c r="KAA11" s="119"/>
      <c r="KAB11" s="119"/>
      <c r="KAC11" s="119"/>
      <c r="KAD11" s="119"/>
      <c r="KAE11" s="119"/>
      <c r="KAF11" s="119"/>
      <c r="KAG11" s="119"/>
      <c r="KAH11" s="119"/>
      <c r="KAI11" s="119"/>
      <c r="KAJ11" s="119"/>
      <c r="KAK11" s="119"/>
      <c r="KAL11" s="119"/>
      <c r="KAM11" s="119"/>
      <c r="KAN11" s="119"/>
      <c r="KAO11" s="119"/>
      <c r="KAP11" s="119"/>
      <c r="KAQ11" s="119"/>
      <c r="KAR11" s="119"/>
      <c r="KAS11" s="119"/>
      <c r="KAT11" s="119"/>
      <c r="KAU11" s="119"/>
      <c r="KAV11" s="119"/>
      <c r="KAW11" s="119"/>
      <c r="KAX11" s="119"/>
      <c r="KAY11" s="119"/>
      <c r="KAZ11" s="119"/>
      <c r="KBA11" s="119"/>
      <c r="KBB11" s="119"/>
      <c r="KBC11" s="119"/>
      <c r="KBD11" s="119"/>
      <c r="KBE11" s="119"/>
      <c r="KBF11" s="119"/>
      <c r="KBG11" s="119"/>
      <c r="KBH11" s="119"/>
      <c r="KBI11" s="119"/>
      <c r="KBJ11" s="119"/>
      <c r="KBK11" s="119"/>
      <c r="KBL11" s="119"/>
      <c r="KBM11" s="119"/>
      <c r="KBN11" s="119"/>
      <c r="KBO11" s="119"/>
      <c r="KBP11" s="119"/>
      <c r="KBQ11" s="119"/>
      <c r="KBR11" s="119"/>
      <c r="KBS11" s="119"/>
      <c r="KBT11" s="119"/>
      <c r="KBU11" s="119"/>
      <c r="KBV11" s="119"/>
      <c r="KBW11" s="119"/>
      <c r="KBX11" s="119"/>
      <c r="KBY11" s="119"/>
      <c r="KBZ11" s="119"/>
      <c r="KCA11" s="119"/>
      <c r="KCB11" s="119"/>
      <c r="KCC11" s="119"/>
      <c r="KCD11" s="119"/>
      <c r="KCE11" s="119"/>
      <c r="KCF11" s="119"/>
      <c r="KCG11" s="119"/>
      <c r="KCH11" s="119"/>
      <c r="KCI11" s="119"/>
      <c r="KCJ11" s="119"/>
      <c r="KCK11" s="119"/>
      <c r="KCL11" s="119"/>
      <c r="KCM11" s="119"/>
      <c r="KCN11" s="119"/>
      <c r="KCO11" s="119"/>
      <c r="KCP11" s="119"/>
      <c r="KCQ11" s="119"/>
      <c r="KCR11" s="119"/>
      <c r="KCS11" s="119"/>
      <c r="KCT11" s="119"/>
      <c r="KCU11" s="119"/>
      <c r="KCV11" s="119"/>
      <c r="KCW11" s="119"/>
      <c r="KCX11" s="119"/>
      <c r="KCY11" s="119"/>
      <c r="KCZ11" s="119"/>
      <c r="KDA11" s="119"/>
      <c r="KDB11" s="119"/>
      <c r="KDC11" s="119"/>
      <c r="KDD11" s="119"/>
      <c r="KDE11" s="119"/>
      <c r="KDF11" s="119"/>
      <c r="KDG11" s="119"/>
      <c r="KDH11" s="119"/>
      <c r="KDI11" s="119"/>
      <c r="KDJ11" s="119"/>
      <c r="KDK11" s="119"/>
      <c r="KDL11" s="119"/>
      <c r="KDM11" s="119"/>
      <c r="KDN11" s="119"/>
      <c r="KDO11" s="119"/>
      <c r="KDP11" s="119"/>
      <c r="KDQ11" s="119"/>
      <c r="KDR11" s="119"/>
      <c r="KDS11" s="119"/>
      <c r="KDT11" s="119"/>
      <c r="KDU11" s="119"/>
      <c r="KDV11" s="119"/>
      <c r="KDW11" s="119"/>
      <c r="KDX11" s="119"/>
      <c r="KDY11" s="119"/>
      <c r="KDZ11" s="119"/>
      <c r="KEA11" s="119"/>
      <c r="KEB11" s="119"/>
      <c r="KEC11" s="119"/>
      <c r="KED11" s="119"/>
      <c r="KEE11" s="119"/>
      <c r="KEF11" s="119"/>
      <c r="KEG11" s="119"/>
      <c r="KEH11" s="119"/>
      <c r="KEI11" s="119"/>
      <c r="KEJ11" s="119"/>
      <c r="KEK11" s="119"/>
      <c r="KEL11" s="119"/>
      <c r="KEM11" s="119"/>
      <c r="KEN11" s="119"/>
      <c r="KEO11" s="119"/>
      <c r="KEP11" s="119"/>
      <c r="KEQ11" s="119"/>
      <c r="KER11" s="119"/>
      <c r="KES11" s="119"/>
      <c r="KET11" s="119"/>
      <c r="KEU11" s="119"/>
      <c r="KEV11" s="119"/>
      <c r="KEW11" s="119"/>
      <c r="KEX11" s="119"/>
      <c r="KEY11" s="119"/>
      <c r="KEZ11" s="119"/>
      <c r="KFA11" s="119"/>
      <c r="KFB11" s="119"/>
      <c r="KFC11" s="119"/>
      <c r="KFD11" s="119"/>
      <c r="KFE11" s="119"/>
      <c r="KFF11" s="119"/>
      <c r="KFG11" s="119"/>
      <c r="KFH11" s="119"/>
      <c r="KFI11" s="119"/>
      <c r="KFJ11" s="119"/>
      <c r="KFK11" s="119"/>
      <c r="KFL11" s="119"/>
      <c r="KFM11" s="119"/>
      <c r="KFN11" s="119"/>
      <c r="KFO11" s="119"/>
      <c r="KFP11" s="119"/>
      <c r="KFQ11" s="119"/>
      <c r="KFR11" s="119"/>
      <c r="KFS11" s="119"/>
      <c r="KFT11" s="119"/>
      <c r="KFU11" s="119"/>
      <c r="KFV11" s="119"/>
      <c r="KFW11" s="119"/>
      <c r="KFX11" s="119"/>
      <c r="KFY11" s="119"/>
      <c r="KFZ11" s="119"/>
      <c r="KGA11" s="119"/>
      <c r="KGB11" s="119"/>
      <c r="KGC11" s="119"/>
      <c r="KGD11" s="119"/>
      <c r="KGE11" s="119"/>
      <c r="KGF11" s="119"/>
      <c r="KGG11" s="119"/>
      <c r="KGH11" s="119"/>
      <c r="KGI11" s="119"/>
      <c r="KGJ11" s="119"/>
      <c r="KGK11" s="119"/>
      <c r="KGL11" s="119"/>
      <c r="KGM11" s="119"/>
      <c r="KGN11" s="119"/>
      <c r="KGO11" s="119"/>
      <c r="KGP11" s="119"/>
      <c r="KGQ11" s="119"/>
      <c r="KGR11" s="119"/>
      <c r="KGS11" s="119"/>
      <c r="KGT11" s="119"/>
      <c r="KGU11" s="119"/>
      <c r="KGV11" s="119"/>
      <c r="KGW11" s="119"/>
      <c r="KGX11" s="119"/>
      <c r="KGY11" s="119"/>
      <c r="KGZ11" s="119"/>
      <c r="KHA11" s="119"/>
      <c r="KHB11" s="119"/>
      <c r="KHC11" s="119"/>
      <c r="KHD11" s="119"/>
      <c r="KHE11" s="119"/>
      <c r="KHF11" s="119"/>
      <c r="KHG11" s="119"/>
      <c r="KHH11" s="119"/>
      <c r="KHI11" s="119"/>
      <c r="KHJ11" s="119"/>
      <c r="KHK11" s="119"/>
      <c r="KHL11" s="119"/>
      <c r="KHM11" s="119"/>
      <c r="KHN11" s="119"/>
      <c r="KHO11" s="119"/>
      <c r="KHP11" s="119"/>
      <c r="KHQ11" s="119"/>
      <c r="KHR11" s="119"/>
      <c r="KHS11" s="119"/>
      <c r="KHT11" s="119"/>
      <c r="KHU11" s="119"/>
      <c r="KHV11" s="119"/>
      <c r="KHW11" s="119"/>
      <c r="KHX11" s="119"/>
      <c r="KHY11" s="119"/>
      <c r="KHZ11" s="119"/>
      <c r="KIA11" s="119"/>
      <c r="KIB11" s="119"/>
      <c r="KIC11" s="119"/>
      <c r="KID11" s="119"/>
      <c r="KIE11" s="119"/>
      <c r="KIF11" s="119"/>
      <c r="KIG11" s="119"/>
      <c r="KIH11" s="119"/>
      <c r="KII11" s="119"/>
      <c r="KIJ11" s="119"/>
      <c r="KIK11" s="119"/>
      <c r="KIL11" s="119"/>
      <c r="KIM11" s="119"/>
      <c r="KIN11" s="119"/>
      <c r="KIO11" s="119"/>
      <c r="KIP11" s="119"/>
      <c r="KIQ11" s="119"/>
      <c r="KIR11" s="119"/>
      <c r="KIS11" s="119"/>
      <c r="KIT11" s="119"/>
      <c r="KIU11" s="119"/>
      <c r="KIV11" s="119"/>
      <c r="KIW11" s="119"/>
      <c r="KIX11" s="119"/>
      <c r="KIY11" s="119"/>
      <c r="KIZ11" s="119"/>
      <c r="KJA11" s="119"/>
      <c r="KJB11" s="119"/>
      <c r="KJC11" s="119"/>
      <c r="KJD11" s="119"/>
      <c r="KJE11" s="119"/>
      <c r="KJF11" s="119"/>
      <c r="KJG11" s="119"/>
      <c r="KJH11" s="119"/>
      <c r="KJI11" s="119"/>
      <c r="KJJ11" s="119"/>
      <c r="KJK11" s="119"/>
      <c r="KJL11" s="119"/>
      <c r="KJM11" s="119"/>
      <c r="KJN11" s="119"/>
      <c r="KJO11" s="119"/>
      <c r="KJP11" s="119"/>
      <c r="KJQ11" s="119"/>
      <c r="KJR11" s="119"/>
      <c r="KJS11" s="119"/>
      <c r="KJT11" s="119"/>
      <c r="KJU11" s="119"/>
      <c r="KJV11" s="119"/>
      <c r="KJW11" s="119"/>
      <c r="KJX11" s="119"/>
      <c r="KJY11" s="119"/>
      <c r="KJZ11" s="119"/>
      <c r="KKA11" s="119"/>
      <c r="KKB11" s="119"/>
      <c r="KKC11" s="119"/>
      <c r="KKD11" s="119"/>
      <c r="KKE11" s="119"/>
      <c r="KKF11" s="119"/>
      <c r="KKG11" s="119"/>
      <c r="KKH11" s="119"/>
      <c r="KKI11" s="119"/>
      <c r="KKJ11" s="119"/>
      <c r="KKK11" s="119"/>
      <c r="KKL11" s="119"/>
      <c r="KKM11" s="119"/>
      <c r="KKN11" s="119"/>
      <c r="KKO11" s="119"/>
      <c r="KKP11" s="119"/>
      <c r="KKQ11" s="119"/>
      <c r="KKR11" s="119"/>
      <c r="KKS11" s="119"/>
      <c r="KKT11" s="119"/>
      <c r="KKU11" s="119"/>
      <c r="KKV11" s="119"/>
      <c r="KKW11" s="119"/>
      <c r="KKX11" s="119"/>
      <c r="KKY11" s="119"/>
      <c r="KKZ11" s="119"/>
      <c r="KLA11" s="119"/>
      <c r="KLB11" s="119"/>
      <c r="KLC11" s="119"/>
      <c r="KLD11" s="119"/>
      <c r="KLE11" s="119"/>
      <c r="KLF11" s="119"/>
      <c r="KLG11" s="119"/>
      <c r="KLH11" s="119"/>
      <c r="KLI11" s="119"/>
      <c r="KLJ11" s="119"/>
      <c r="KLK11" s="119"/>
      <c r="KLL11" s="119"/>
      <c r="KLM11" s="119"/>
      <c r="KLN11" s="119"/>
      <c r="KLO11" s="119"/>
      <c r="KLP11" s="119"/>
      <c r="KLQ11" s="119"/>
      <c r="KLR11" s="119"/>
      <c r="KLS11" s="119"/>
      <c r="KLT11" s="119"/>
      <c r="KLU11" s="119"/>
      <c r="KLV11" s="119"/>
      <c r="KLW11" s="119"/>
      <c r="KLX11" s="119"/>
      <c r="KLY11" s="119"/>
      <c r="KLZ11" s="119"/>
      <c r="KMA11" s="119"/>
      <c r="KMB11" s="119"/>
      <c r="KMC11" s="119"/>
      <c r="KMD11" s="119"/>
      <c r="KME11" s="119"/>
      <c r="KMF11" s="119"/>
      <c r="KMG11" s="119"/>
      <c r="KMH11" s="119"/>
      <c r="KMI11" s="119"/>
      <c r="KMJ11" s="119"/>
      <c r="KMK11" s="119"/>
      <c r="KML11" s="119"/>
      <c r="KMM11" s="119"/>
      <c r="KMN11" s="119"/>
      <c r="KMO11" s="119"/>
      <c r="KMP11" s="119"/>
      <c r="KMQ11" s="119"/>
      <c r="KMR11" s="119"/>
      <c r="KMS11" s="119"/>
      <c r="KMT11" s="119"/>
      <c r="KMU11" s="119"/>
      <c r="KMV11" s="119"/>
      <c r="KMW11" s="119"/>
      <c r="KMX11" s="119"/>
      <c r="KMY11" s="119"/>
      <c r="KMZ11" s="119"/>
      <c r="KNA11" s="119"/>
      <c r="KNB11" s="119"/>
      <c r="KNC11" s="119"/>
      <c r="KND11" s="119"/>
      <c r="KNE11" s="119"/>
      <c r="KNF11" s="119"/>
      <c r="KNG11" s="119"/>
      <c r="KNH11" s="119"/>
      <c r="KNI11" s="119"/>
      <c r="KNJ11" s="119"/>
      <c r="KNK11" s="119"/>
      <c r="KNL11" s="119"/>
      <c r="KNM11" s="119"/>
      <c r="KNN11" s="119"/>
      <c r="KNO11" s="119"/>
      <c r="KNP11" s="119"/>
      <c r="KNQ11" s="119"/>
      <c r="KNR11" s="119"/>
      <c r="KNS11" s="119"/>
      <c r="KNT11" s="119"/>
      <c r="KNU11" s="119"/>
      <c r="KNV11" s="119"/>
      <c r="KNW11" s="119"/>
      <c r="KNX11" s="119"/>
      <c r="KNY11" s="119"/>
      <c r="KNZ11" s="119"/>
      <c r="KOA11" s="119"/>
      <c r="KOB11" s="119"/>
      <c r="KOC11" s="119"/>
      <c r="KOD11" s="119"/>
      <c r="KOE11" s="119"/>
      <c r="KOF11" s="119"/>
      <c r="KOG11" s="119"/>
      <c r="KOH11" s="119"/>
      <c r="KOI11" s="119"/>
      <c r="KOJ11" s="119"/>
      <c r="KOK11" s="119"/>
      <c r="KOL11" s="119"/>
      <c r="KOM11" s="119"/>
      <c r="KON11" s="119"/>
      <c r="KOO11" s="119"/>
      <c r="KOP11" s="119"/>
      <c r="KOQ11" s="119"/>
      <c r="KOR11" s="119"/>
      <c r="KOS11" s="119"/>
      <c r="KOT11" s="119"/>
      <c r="KOU11" s="119"/>
      <c r="KOV11" s="119"/>
      <c r="KOW11" s="119"/>
      <c r="KOX11" s="119"/>
      <c r="KOY11" s="119"/>
      <c r="KOZ11" s="119"/>
      <c r="KPA11" s="119"/>
      <c r="KPB11" s="119"/>
      <c r="KPC11" s="119"/>
      <c r="KPD11" s="119"/>
      <c r="KPE11" s="119"/>
      <c r="KPF11" s="119"/>
      <c r="KPG11" s="119"/>
      <c r="KPH11" s="119"/>
      <c r="KPI11" s="119"/>
      <c r="KPJ11" s="119"/>
      <c r="KPK11" s="119"/>
      <c r="KPL11" s="119"/>
      <c r="KPM11" s="119"/>
      <c r="KPN11" s="119"/>
      <c r="KPO11" s="119"/>
      <c r="KPP11" s="119"/>
      <c r="KPQ11" s="119"/>
      <c r="KPR11" s="119"/>
      <c r="KPS11" s="119"/>
      <c r="KPT11" s="119"/>
      <c r="KPU11" s="119"/>
      <c r="KPV11" s="119"/>
      <c r="KPW11" s="119"/>
      <c r="KPX11" s="119"/>
      <c r="KPY11" s="119"/>
      <c r="KPZ11" s="119"/>
      <c r="KQA11" s="119"/>
      <c r="KQB11" s="119"/>
      <c r="KQC11" s="119"/>
      <c r="KQD11" s="119"/>
      <c r="KQE11" s="119"/>
      <c r="KQF11" s="119"/>
      <c r="KQG11" s="119"/>
      <c r="KQH11" s="119"/>
      <c r="KQI11" s="119"/>
      <c r="KQJ11" s="119"/>
      <c r="KQK11" s="119"/>
      <c r="KQL11" s="119"/>
      <c r="KQM11" s="119"/>
      <c r="KQN11" s="119"/>
      <c r="KQO11" s="119"/>
      <c r="KQP11" s="119"/>
      <c r="KQQ11" s="119"/>
      <c r="KQR11" s="119"/>
      <c r="KQS11" s="119"/>
      <c r="KQT11" s="119"/>
      <c r="KQU11" s="119"/>
      <c r="KQV11" s="119"/>
      <c r="KQW11" s="119"/>
      <c r="KQX11" s="119"/>
      <c r="KQY11" s="119"/>
      <c r="KQZ11" s="119"/>
      <c r="KRA11" s="119"/>
      <c r="KRB11" s="119"/>
      <c r="KRC11" s="119"/>
      <c r="KRD11" s="119"/>
      <c r="KRE11" s="119"/>
      <c r="KRF11" s="119"/>
      <c r="KRG11" s="119"/>
      <c r="KRH11" s="119"/>
      <c r="KRI11" s="119"/>
      <c r="KRJ11" s="119"/>
      <c r="KRK11" s="119"/>
      <c r="KRL11" s="119"/>
      <c r="KRM11" s="119"/>
      <c r="KRN11" s="119"/>
      <c r="KRO11" s="119"/>
      <c r="KRP11" s="119"/>
      <c r="KRQ11" s="119"/>
      <c r="KRR11" s="119"/>
      <c r="KRS11" s="119"/>
      <c r="KRT11" s="119"/>
      <c r="KRU11" s="119"/>
      <c r="KRV11" s="119"/>
      <c r="KRW11" s="119"/>
      <c r="KRX11" s="119"/>
      <c r="KRY11" s="119"/>
      <c r="KRZ11" s="119"/>
      <c r="KSA11" s="119"/>
      <c r="KSB11" s="119"/>
      <c r="KSC11" s="119"/>
      <c r="KSD11" s="119"/>
      <c r="KSE11" s="119"/>
      <c r="KSF11" s="119"/>
      <c r="KSG11" s="119"/>
      <c r="KSH11" s="119"/>
      <c r="KSI11" s="119"/>
      <c r="KSJ11" s="119"/>
      <c r="KSK11" s="119"/>
      <c r="KSL11" s="119"/>
      <c r="KSM11" s="119"/>
      <c r="KSN11" s="119"/>
      <c r="KSO11" s="119"/>
      <c r="KSP11" s="119"/>
      <c r="KSQ11" s="119"/>
      <c r="KSR11" s="119"/>
      <c r="KSS11" s="119"/>
      <c r="KST11" s="119"/>
      <c r="KSU11" s="119"/>
      <c r="KSV11" s="119"/>
      <c r="KSW11" s="119"/>
      <c r="KSX11" s="119"/>
      <c r="KSY11" s="119"/>
      <c r="KSZ11" s="119"/>
      <c r="KTA11" s="119"/>
      <c r="KTB11" s="119"/>
      <c r="KTC11" s="119"/>
      <c r="KTD11" s="119"/>
      <c r="KTE11" s="119"/>
      <c r="KTF11" s="119"/>
      <c r="KTG11" s="119"/>
      <c r="KTH11" s="119"/>
      <c r="KTI11" s="119"/>
      <c r="KTJ11" s="119"/>
      <c r="KTK11" s="119"/>
      <c r="KTL11" s="119"/>
      <c r="KTM11" s="119"/>
      <c r="KTN11" s="119"/>
      <c r="KTO11" s="119"/>
      <c r="KTP11" s="119"/>
      <c r="KTQ11" s="119"/>
      <c r="KTR11" s="119"/>
      <c r="KTS11" s="119"/>
      <c r="KTT11" s="119"/>
      <c r="KTU11" s="119"/>
      <c r="KTV11" s="119"/>
      <c r="KTW11" s="119"/>
      <c r="KTX11" s="119"/>
      <c r="KTY11" s="119"/>
      <c r="KTZ11" s="119"/>
      <c r="KUA11" s="119"/>
      <c r="KUB11" s="119"/>
      <c r="KUC11" s="119"/>
      <c r="KUD11" s="119"/>
      <c r="KUE11" s="119"/>
      <c r="KUF11" s="119"/>
      <c r="KUG11" s="119"/>
      <c r="KUH11" s="119"/>
      <c r="KUI11" s="119"/>
      <c r="KUJ11" s="119"/>
      <c r="KUK11" s="119"/>
      <c r="KUL11" s="119"/>
      <c r="KUM11" s="119"/>
      <c r="KUN11" s="119"/>
      <c r="KUO11" s="119"/>
      <c r="KUP11" s="119"/>
      <c r="KUQ11" s="119"/>
      <c r="KUR11" s="119"/>
      <c r="KUS11" s="119"/>
      <c r="KUT11" s="119"/>
      <c r="KUU11" s="119"/>
      <c r="KUV11" s="119"/>
      <c r="KUW11" s="119"/>
      <c r="KUX11" s="119"/>
      <c r="KUY11" s="119"/>
      <c r="KUZ11" s="119"/>
      <c r="KVA11" s="119"/>
      <c r="KVB11" s="119"/>
      <c r="KVC11" s="119"/>
      <c r="KVD11" s="119"/>
      <c r="KVE11" s="119"/>
      <c r="KVF11" s="119"/>
      <c r="KVG11" s="119"/>
      <c r="KVH11" s="119"/>
      <c r="KVI11" s="119"/>
      <c r="KVJ11" s="119"/>
      <c r="KVK11" s="119"/>
      <c r="KVL11" s="119"/>
      <c r="KVM11" s="119"/>
      <c r="KVN11" s="119"/>
      <c r="KVO11" s="119"/>
      <c r="KVP11" s="119"/>
      <c r="KVQ11" s="119"/>
      <c r="KVR11" s="119"/>
      <c r="KVS11" s="119"/>
      <c r="KVT11" s="119"/>
      <c r="KVU11" s="119"/>
      <c r="KVV11" s="119"/>
      <c r="KVW11" s="119"/>
      <c r="KVX11" s="119"/>
      <c r="KVY11" s="119"/>
      <c r="KVZ11" s="119"/>
      <c r="KWA11" s="119"/>
      <c r="KWB11" s="119"/>
      <c r="KWC11" s="119"/>
      <c r="KWD11" s="119"/>
      <c r="KWE11" s="119"/>
      <c r="KWF11" s="119"/>
      <c r="KWG11" s="119"/>
      <c r="KWH11" s="119"/>
      <c r="KWI11" s="119"/>
      <c r="KWJ11" s="119"/>
      <c r="KWK11" s="119"/>
      <c r="KWL11" s="119"/>
      <c r="KWM11" s="119"/>
      <c r="KWN11" s="119"/>
      <c r="KWO11" s="119"/>
      <c r="KWP11" s="119"/>
      <c r="KWQ11" s="119"/>
      <c r="KWR11" s="119"/>
      <c r="KWS11" s="119"/>
      <c r="KWT11" s="119"/>
      <c r="KWU11" s="119"/>
      <c r="KWV11" s="119"/>
      <c r="KWW11" s="119"/>
      <c r="KWX11" s="119"/>
      <c r="KWY11" s="119"/>
      <c r="KWZ11" s="119"/>
      <c r="KXA11" s="119"/>
      <c r="KXB11" s="119"/>
      <c r="KXC11" s="119"/>
      <c r="KXD11" s="119"/>
      <c r="KXE11" s="119"/>
      <c r="KXF11" s="119"/>
      <c r="KXG11" s="119"/>
      <c r="KXH11" s="119"/>
      <c r="KXI11" s="119"/>
      <c r="KXJ11" s="119"/>
      <c r="KXK11" s="119"/>
      <c r="KXL11" s="119"/>
      <c r="KXM11" s="119"/>
      <c r="KXN11" s="119"/>
      <c r="KXO11" s="119"/>
      <c r="KXP11" s="119"/>
      <c r="KXQ11" s="119"/>
      <c r="KXR11" s="119"/>
      <c r="KXS11" s="119"/>
      <c r="KXT11" s="119"/>
      <c r="KXU11" s="119"/>
      <c r="KXV11" s="119"/>
      <c r="KXW11" s="119"/>
      <c r="KXX11" s="119"/>
      <c r="KXY11" s="119"/>
      <c r="KXZ11" s="119"/>
      <c r="KYA11" s="119"/>
      <c r="KYB11" s="119"/>
      <c r="KYC11" s="119"/>
      <c r="KYD11" s="119"/>
      <c r="KYE11" s="119"/>
      <c r="KYF11" s="119"/>
      <c r="KYG11" s="119"/>
      <c r="KYH11" s="119"/>
      <c r="KYI11" s="119"/>
      <c r="KYJ11" s="119"/>
      <c r="KYK11" s="119"/>
      <c r="KYL11" s="119"/>
      <c r="KYM11" s="119"/>
      <c r="KYN11" s="119"/>
      <c r="KYO11" s="119"/>
      <c r="KYP11" s="119"/>
      <c r="KYQ11" s="119"/>
      <c r="KYR11" s="119"/>
      <c r="KYS11" s="119"/>
      <c r="KYT11" s="119"/>
      <c r="KYU11" s="119"/>
      <c r="KYV11" s="119"/>
      <c r="KYW11" s="119"/>
      <c r="KYX11" s="119"/>
      <c r="KYY11" s="119"/>
      <c r="KYZ11" s="119"/>
      <c r="KZA11" s="119"/>
      <c r="KZB11" s="119"/>
      <c r="KZC11" s="119"/>
      <c r="KZD11" s="119"/>
      <c r="KZE11" s="119"/>
      <c r="KZF11" s="119"/>
      <c r="KZG11" s="119"/>
      <c r="KZH11" s="119"/>
      <c r="KZI11" s="119"/>
      <c r="KZJ11" s="119"/>
      <c r="KZK11" s="119"/>
      <c r="KZL11" s="119"/>
      <c r="KZM11" s="119"/>
      <c r="KZN11" s="119"/>
      <c r="KZO11" s="119"/>
      <c r="KZP11" s="119"/>
      <c r="KZQ11" s="119"/>
      <c r="KZR11" s="119"/>
      <c r="KZS11" s="119"/>
      <c r="KZT11" s="119"/>
      <c r="KZU11" s="119"/>
      <c r="KZV11" s="119"/>
      <c r="KZW11" s="119"/>
      <c r="KZX11" s="119"/>
      <c r="KZY11" s="119"/>
      <c r="KZZ11" s="119"/>
      <c r="LAA11" s="119"/>
      <c r="LAB11" s="119"/>
      <c r="LAC11" s="119"/>
      <c r="LAD11" s="119"/>
      <c r="LAE11" s="119"/>
      <c r="LAF11" s="119"/>
      <c r="LAG11" s="119"/>
      <c r="LAH11" s="119"/>
      <c r="LAI11" s="119"/>
      <c r="LAJ11" s="119"/>
      <c r="LAK11" s="119"/>
      <c r="LAL11" s="119"/>
      <c r="LAM11" s="119"/>
      <c r="LAN11" s="119"/>
      <c r="LAO11" s="119"/>
      <c r="LAP11" s="119"/>
      <c r="LAQ11" s="119"/>
      <c r="LAR11" s="119"/>
      <c r="LAS11" s="119"/>
      <c r="LAT11" s="119"/>
      <c r="LAU11" s="119"/>
      <c r="LAV11" s="119"/>
      <c r="LAW11" s="119"/>
      <c r="LAX11" s="119"/>
      <c r="LAY11" s="119"/>
      <c r="LAZ11" s="119"/>
      <c r="LBA11" s="119"/>
      <c r="LBB11" s="119"/>
      <c r="LBC11" s="119"/>
      <c r="LBD11" s="119"/>
      <c r="LBE11" s="119"/>
      <c r="LBF11" s="119"/>
      <c r="LBG11" s="119"/>
      <c r="LBH11" s="119"/>
      <c r="LBI11" s="119"/>
      <c r="LBJ11" s="119"/>
      <c r="LBK11" s="119"/>
      <c r="LBL11" s="119"/>
      <c r="LBM11" s="119"/>
      <c r="LBN11" s="119"/>
      <c r="LBO11" s="119"/>
      <c r="LBP11" s="119"/>
      <c r="LBQ11" s="119"/>
      <c r="LBR11" s="119"/>
      <c r="LBS11" s="119"/>
      <c r="LBT11" s="119"/>
      <c r="LBU11" s="119"/>
      <c r="LBV11" s="119"/>
      <c r="LBW11" s="119"/>
      <c r="LBX11" s="119"/>
      <c r="LBY11" s="119"/>
      <c r="LBZ11" s="119"/>
      <c r="LCA11" s="119"/>
      <c r="LCB11" s="119"/>
      <c r="LCC11" s="119"/>
      <c r="LCD11" s="119"/>
      <c r="LCE11" s="119"/>
      <c r="LCF11" s="119"/>
      <c r="LCG11" s="119"/>
      <c r="LCH11" s="119"/>
      <c r="LCI11" s="119"/>
      <c r="LCJ11" s="119"/>
      <c r="LCK11" s="119"/>
      <c r="LCL11" s="119"/>
      <c r="LCM11" s="119"/>
      <c r="LCN11" s="119"/>
      <c r="LCO11" s="119"/>
      <c r="LCP11" s="119"/>
      <c r="LCQ11" s="119"/>
      <c r="LCR11" s="119"/>
      <c r="LCS11" s="119"/>
      <c r="LCT11" s="119"/>
      <c r="LCU11" s="119"/>
      <c r="LCV11" s="119"/>
      <c r="LCW11" s="119"/>
      <c r="LCX11" s="119"/>
      <c r="LCY11" s="119"/>
      <c r="LCZ11" s="119"/>
      <c r="LDA11" s="119"/>
      <c r="LDB11" s="119"/>
      <c r="LDC11" s="119"/>
      <c r="LDD11" s="119"/>
      <c r="LDE11" s="119"/>
      <c r="LDF11" s="119"/>
      <c r="LDG11" s="119"/>
      <c r="LDH11" s="119"/>
      <c r="LDI11" s="119"/>
      <c r="LDJ11" s="119"/>
      <c r="LDK11" s="119"/>
      <c r="LDL11" s="119"/>
      <c r="LDM11" s="119"/>
      <c r="LDN11" s="119"/>
      <c r="LDO11" s="119"/>
      <c r="LDP11" s="119"/>
      <c r="LDQ11" s="119"/>
      <c r="LDR11" s="119"/>
      <c r="LDS11" s="119"/>
      <c r="LDT11" s="119"/>
      <c r="LDU11" s="119"/>
      <c r="LDV11" s="119"/>
      <c r="LDW11" s="119"/>
      <c r="LDX11" s="119"/>
      <c r="LDY11" s="119"/>
      <c r="LDZ11" s="119"/>
      <c r="LEA11" s="119"/>
      <c r="LEB11" s="119"/>
      <c r="LEC11" s="119"/>
      <c r="LED11" s="119"/>
      <c r="LEE11" s="119"/>
      <c r="LEF11" s="119"/>
      <c r="LEG11" s="119"/>
      <c r="LEH11" s="119"/>
      <c r="LEI11" s="119"/>
      <c r="LEJ11" s="119"/>
      <c r="LEK11" s="119"/>
      <c r="LEL11" s="119"/>
      <c r="LEM11" s="119"/>
      <c r="LEN11" s="119"/>
      <c r="LEO11" s="119"/>
      <c r="LEP11" s="119"/>
      <c r="LEQ11" s="119"/>
      <c r="LER11" s="119"/>
      <c r="LES11" s="119"/>
      <c r="LET11" s="119"/>
      <c r="LEU11" s="119"/>
      <c r="LEV11" s="119"/>
      <c r="LEW11" s="119"/>
      <c r="LEX11" s="119"/>
      <c r="LEY11" s="119"/>
      <c r="LEZ11" s="119"/>
      <c r="LFA11" s="119"/>
      <c r="LFB11" s="119"/>
      <c r="LFC11" s="119"/>
      <c r="LFD11" s="119"/>
      <c r="LFE11" s="119"/>
      <c r="LFF11" s="119"/>
      <c r="LFG11" s="119"/>
      <c r="LFH11" s="119"/>
      <c r="LFI11" s="119"/>
      <c r="LFJ11" s="119"/>
      <c r="LFK11" s="119"/>
      <c r="LFL11" s="119"/>
      <c r="LFM11" s="119"/>
      <c r="LFN11" s="119"/>
      <c r="LFO11" s="119"/>
      <c r="LFP11" s="119"/>
      <c r="LFQ11" s="119"/>
      <c r="LFR11" s="119"/>
      <c r="LFS11" s="119"/>
      <c r="LFT11" s="119"/>
      <c r="LFU11" s="119"/>
      <c r="LFV11" s="119"/>
      <c r="LFW11" s="119"/>
      <c r="LFX11" s="119"/>
      <c r="LFY11" s="119"/>
      <c r="LFZ11" s="119"/>
      <c r="LGA11" s="119"/>
      <c r="LGB11" s="119"/>
      <c r="LGC11" s="119"/>
      <c r="LGD11" s="119"/>
      <c r="LGE11" s="119"/>
      <c r="LGF11" s="119"/>
      <c r="LGG11" s="119"/>
      <c r="LGH11" s="119"/>
      <c r="LGI11" s="119"/>
      <c r="LGJ11" s="119"/>
      <c r="LGK11" s="119"/>
      <c r="LGL11" s="119"/>
      <c r="LGM11" s="119"/>
      <c r="LGN11" s="119"/>
      <c r="LGO11" s="119"/>
      <c r="LGP11" s="119"/>
      <c r="LGQ11" s="119"/>
      <c r="LGR11" s="119"/>
      <c r="LGS11" s="119"/>
      <c r="LGT11" s="119"/>
      <c r="LGU11" s="119"/>
      <c r="LGV11" s="119"/>
      <c r="LGW11" s="119"/>
      <c r="LGX11" s="119"/>
      <c r="LGY11" s="119"/>
      <c r="LGZ11" s="119"/>
      <c r="LHA11" s="119"/>
      <c r="LHB11" s="119"/>
      <c r="LHC11" s="119"/>
      <c r="LHD11" s="119"/>
      <c r="LHE11" s="119"/>
      <c r="LHF11" s="119"/>
      <c r="LHG11" s="119"/>
      <c r="LHH11" s="119"/>
      <c r="LHI11" s="119"/>
      <c r="LHJ11" s="119"/>
      <c r="LHK11" s="119"/>
      <c r="LHL11" s="119"/>
      <c r="LHM11" s="119"/>
      <c r="LHN11" s="119"/>
      <c r="LHO11" s="119"/>
      <c r="LHP11" s="119"/>
      <c r="LHQ11" s="119"/>
      <c r="LHR11" s="119"/>
      <c r="LHS11" s="119"/>
      <c r="LHT11" s="119"/>
      <c r="LHU11" s="119"/>
      <c r="LHV11" s="119"/>
      <c r="LHW11" s="119"/>
      <c r="LHX11" s="119"/>
      <c r="LHY11" s="119"/>
      <c r="LHZ11" s="119"/>
      <c r="LIA11" s="119"/>
      <c r="LIB11" s="119"/>
      <c r="LIC11" s="119"/>
      <c r="LID11" s="119"/>
      <c r="LIE11" s="119"/>
      <c r="LIF11" s="119"/>
      <c r="LIG11" s="119"/>
      <c r="LIH11" s="119"/>
      <c r="LII11" s="119"/>
      <c r="LIJ11" s="119"/>
      <c r="LIK11" s="119"/>
      <c r="LIL11" s="119"/>
      <c r="LIM11" s="119"/>
      <c r="LIN11" s="119"/>
      <c r="LIO11" s="119"/>
      <c r="LIP11" s="119"/>
      <c r="LIQ11" s="119"/>
      <c r="LIR11" s="119"/>
      <c r="LIS11" s="119"/>
      <c r="LIT11" s="119"/>
      <c r="LIU11" s="119"/>
      <c r="LIV11" s="119"/>
      <c r="LIW11" s="119"/>
      <c r="LIX11" s="119"/>
      <c r="LIY11" s="119"/>
      <c r="LIZ11" s="119"/>
      <c r="LJA11" s="119"/>
      <c r="LJB11" s="119"/>
      <c r="LJC11" s="119"/>
      <c r="LJD11" s="119"/>
      <c r="LJE11" s="119"/>
      <c r="LJF11" s="119"/>
      <c r="LJG11" s="119"/>
      <c r="LJH11" s="119"/>
      <c r="LJI11" s="119"/>
      <c r="LJJ11" s="119"/>
      <c r="LJK11" s="119"/>
      <c r="LJL11" s="119"/>
      <c r="LJM11" s="119"/>
      <c r="LJN11" s="119"/>
      <c r="LJO11" s="119"/>
      <c r="LJP11" s="119"/>
      <c r="LJQ11" s="119"/>
      <c r="LJR11" s="119"/>
      <c r="LJS11" s="119"/>
      <c r="LJT11" s="119"/>
      <c r="LJU11" s="119"/>
      <c r="LJV11" s="119"/>
      <c r="LJW11" s="119"/>
      <c r="LJX11" s="119"/>
      <c r="LJY11" s="119"/>
      <c r="LJZ11" s="119"/>
      <c r="LKA11" s="119"/>
      <c r="LKB11" s="119"/>
      <c r="LKC11" s="119"/>
      <c r="LKD11" s="119"/>
      <c r="LKE11" s="119"/>
      <c r="LKF11" s="119"/>
      <c r="LKG11" s="119"/>
      <c r="LKH11" s="119"/>
      <c r="LKI11" s="119"/>
      <c r="LKJ11" s="119"/>
      <c r="LKK11" s="119"/>
      <c r="LKL11" s="119"/>
      <c r="LKM11" s="119"/>
      <c r="LKN11" s="119"/>
      <c r="LKO11" s="119"/>
      <c r="LKP11" s="119"/>
      <c r="LKQ11" s="119"/>
      <c r="LKR11" s="119"/>
      <c r="LKS11" s="119"/>
      <c r="LKT11" s="119"/>
      <c r="LKU11" s="119"/>
      <c r="LKV11" s="119"/>
      <c r="LKW11" s="119"/>
      <c r="LKX11" s="119"/>
      <c r="LKY11" s="119"/>
      <c r="LKZ11" s="119"/>
      <c r="LLA11" s="119"/>
      <c r="LLB11" s="119"/>
      <c r="LLC11" s="119"/>
      <c r="LLD11" s="119"/>
      <c r="LLE11" s="119"/>
      <c r="LLF11" s="119"/>
      <c r="LLG11" s="119"/>
      <c r="LLH11" s="119"/>
      <c r="LLI11" s="119"/>
      <c r="LLJ11" s="119"/>
      <c r="LLK11" s="119"/>
      <c r="LLL11" s="119"/>
      <c r="LLM11" s="119"/>
      <c r="LLN11" s="119"/>
      <c r="LLO11" s="119"/>
      <c r="LLP11" s="119"/>
      <c r="LLQ11" s="119"/>
      <c r="LLR11" s="119"/>
      <c r="LLS11" s="119"/>
      <c r="LLT11" s="119"/>
      <c r="LLU11" s="119"/>
      <c r="LLV11" s="119"/>
      <c r="LLW11" s="119"/>
      <c r="LLX11" s="119"/>
      <c r="LLY11" s="119"/>
      <c r="LLZ11" s="119"/>
      <c r="LMA11" s="119"/>
      <c r="LMB11" s="119"/>
      <c r="LMC11" s="119"/>
      <c r="LMD11" s="119"/>
      <c r="LME11" s="119"/>
      <c r="LMF11" s="119"/>
      <c r="LMG11" s="119"/>
      <c r="LMH11" s="119"/>
      <c r="LMI11" s="119"/>
      <c r="LMJ11" s="119"/>
      <c r="LMK11" s="119"/>
      <c r="LML11" s="119"/>
      <c r="LMM11" s="119"/>
      <c r="LMN11" s="119"/>
      <c r="LMO11" s="119"/>
      <c r="LMP11" s="119"/>
      <c r="LMQ11" s="119"/>
      <c r="LMR11" s="119"/>
      <c r="LMS11" s="119"/>
      <c r="LMT11" s="119"/>
      <c r="LMU11" s="119"/>
      <c r="LMV11" s="119"/>
      <c r="LMW11" s="119"/>
      <c r="LMX11" s="119"/>
      <c r="LMY11" s="119"/>
      <c r="LMZ11" s="119"/>
      <c r="LNA11" s="119"/>
      <c r="LNB11" s="119"/>
      <c r="LNC11" s="119"/>
      <c r="LND11" s="119"/>
      <c r="LNE11" s="119"/>
      <c r="LNF11" s="119"/>
      <c r="LNG11" s="119"/>
      <c r="LNH11" s="119"/>
      <c r="LNI11" s="119"/>
      <c r="LNJ11" s="119"/>
      <c r="LNK11" s="119"/>
      <c r="LNL11" s="119"/>
      <c r="LNM11" s="119"/>
      <c r="LNN11" s="119"/>
      <c r="LNO11" s="119"/>
      <c r="LNP11" s="119"/>
      <c r="LNQ11" s="119"/>
      <c r="LNR11" s="119"/>
      <c r="LNS11" s="119"/>
      <c r="LNT11" s="119"/>
      <c r="LNU11" s="119"/>
      <c r="LNV11" s="119"/>
      <c r="LNW11" s="119"/>
      <c r="LNX11" s="119"/>
      <c r="LNY11" s="119"/>
      <c r="LNZ11" s="119"/>
      <c r="LOA11" s="119"/>
      <c r="LOB11" s="119"/>
      <c r="LOC11" s="119"/>
      <c r="LOD11" s="119"/>
      <c r="LOE11" s="119"/>
      <c r="LOF11" s="119"/>
      <c r="LOG11" s="119"/>
      <c r="LOH11" s="119"/>
      <c r="LOI11" s="119"/>
      <c r="LOJ11" s="119"/>
      <c r="LOK11" s="119"/>
      <c r="LOL11" s="119"/>
      <c r="LOM11" s="119"/>
      <c r="LON11" s="119"/>
      <c r="LOO11" s="119"/>
      <c r="LOP11" s="119"/>
      <c r="LOQ11" s="119"/>
      <c r="LOR11" s="119"/>
      <c r="LOS11" s="119"/>
      <c r="LOT11" s="119"/>
      <c r="LOU11" s="119"/>
      <c r="LOV11" s="119"/>
      <c r="LOW11" s="119"/>
      <c r="LOX11" s="119"/>
      <c r="LOY11" s="119"/>
      <c r="LOZ11" s="119"/>
      <c r="LPA11" s="119"/>
      <c r="LPB11" s="119"/>
      <c r="LPC11" s="119"/>
      <c r="LPD11" s="119"/>
      <c r="LPE11" s="119"/>
      <c r="LPF11" s="119"/>
      <c r="LPG11" s="119"/>
      <c r="LPH11" s="119"/>
      <c r="LPI11" s="119"/>
      <c r="LPJ11" s="119"/>
      <c r="LPK11" s="119"/>
      <c r="LPL11" s="119"/>
      <c r="LPM11" s="119"/>
      <c r="LPN11" s="119"/>
      <c r="LPO11" s="119"/>
      <c r="LPP11" s="119"/>
      <c r="LPQ11" s="119"/>
      <c r="LPR11" s="119"/>
      <c r="LPS11" s="119"/>
      <c r="LPT11" s="119"/>
      <c r="LPU11" s="119"/>
      <c r="LPV11" s="119"/>
      <c r="LPW11" s="119"/>
      <c r="LPX11" s="119"/>
      <c r="LPY11" s="119"/>
      <c r="LPZ11" s="119"/>
      <c r="LQA11" s="119"/>
      <c r="LQB11" s="119"/>
      <c r="LQC11" s="119"/>
      <c r="LQD11" s="119"/>
      <c r="LQE11" s="119"/>
      <c r="LQF11" s="119"/>
      <c r="LQG11" s="119"/>
      <c r="LQH11" s="119"/>
      <c r="LQI11" s="119"/>
      <c r="LQJ11" s="119"/>
      <c r="LQK11" s="119"/>
      <c r="LQL11" s="119"/>
      <c r="LQM11" s="119"/>
      <c r="LQN11" s="119"/>
      <c r="LQO11" s="119"/>
      <c r="LQP11" s="119"/>
      <c r="LQQ11" s="119"/>
      <c r="LQR11" s="119"/>
      <c r="LQS11" s="119"/>
      <c r="LQT11" s="119"/>
      <c r="LQU11" s="119"/>
      <c r="LQV11" s="119"/>
      <c r="LQW11" s="119"/>
      <c r="LQX11" s="119"/>
      <c r="LQY11" s="119"/>
      <c r="LQZ11" s="119"/>
      <c r="LRA11" s="119"/>
      <c r="LRB11" s="119"/>
      <c r="LRC11" s="119"/>
      <c r="LRD11" s="119"/>
      <c r="LRE11" s="119"/>
      <c r="LRF11" s="119"/>
      <c r="LRG11" s="119"/>
      <c r="LRH11" s="119"/>
      <c r="LRI11" s="119"/>
      <c r="LRJ11" s="119"/>
      <c r="LRK11" s="119"/>
      <c r="LRL11" s="119"/>
      <c r="LRM11" s="119"/>
      <c r="LRN11" s="119"/>
      <c r="LRO11" s="119"/>
      <c r="LRP11" s="119"/>
      <c r="LRQ11" s="119"/>
      <c r="LRR11" s="119"/>
      <c r="LRS11" s="119"/>
      <c r="LRT11" s="119"/>
      <c r="LRU11" s="119"/>
      <c r="LRV11" s="119"/>
      <c r="LRW11" s="119"/>
      <c r="LRX11" s="119"/>
      <c r="LRY11" s="119"/>
      <c r="LRZ11" s="119"/>
      <c r="LSA11" s="119"/>
      <c r="LSB11" s="119"/>
      <c r="LSC11" s="119"/>
      <c r="LSD11" s="119"/>
      <c r="LSE11" s="119"/>
      <c r="LSF11" s="119"/>
      <c r="LSG11" s="119"/>
      <c r="LSH11" s="119"/>
      <c r="LSI11" s="119"/>
      <c r="LSJ11" s="119"/>
      <c r="LSK11" s="119"/>
      <c r="LSL11" s="119"/>
      <c r="LSM11" s="119"/>
      <c r="LSN11" s="119"/>
      <c r="LSO11" s="119"/>
      <c r="LSP11" s="119"/>
      <c r="LSQ11" s="119"/>
      <c r="LSR11" s="119"/>
      <c r="LSS11" s="119"/>
      <c r="LST11" s="119"/>
      <c r="LSU11" s="119"/>
      <c r="LSV11" s="119"/>
      <c r="LSW11" s="119"/>
      <c r="LSX11" s="119"/>
      <c r="LSY11" s="119"/>
      <c r="LSZ11" s="119"/>
      <c r="LTA11" s="119"/>
      <c r="LTB11" s="119"/>
      <c r="LTC11" s="119"/>
      <c r="LTD11" s="119"/>
      <c r="LTE11" s="119"/>
      <c r="LTF11" s="119"/>
      <c r="LTG11" s="119"/>
      <c r="LTH11" s="119"/>
      <c r="LTI11" s="119"/>
      <c r="LTJ11" s="119"/>
      <c r="LTK11" s="119"/>
      <c r="LTL11" s="119"/>
      <c r="LTM11" s="119"/>
      <c r="LTN11" s="119"/>
      <c r="LTO11" s="119"/>
      <c r="LTP11" s="119"/>
      <c r="LTQ11" s="119"/>
      <c r="LTR11" s="119"/>
      <c r="LTS11" s="119"/>
      <c r="LTT11" s="119"/>
      <c r="LTU11" s="119"/>
      <c r="LTV11" s="119"/>
      <c r="LTW11" s="119"/>
      <c r="LTX11" s="119"/>
      <c r="LTY11" s="119"/>
      <c r="LTZ11" s="119"/>
      <c r="LUA11" s="119"/>
      <c r="LUB11" s="119"/>
      <c r="LUC11" s="119"/>
      <c r="LUD11" s="119"/>
      <c r="LUE11" s="119"/>
      <c r="LUF11" s="119"/>
      <c r="LUG11" s="119"/>
      <c r="LUH11" s="119"/>
      <c r="LUI11" s="119"/>
      <c r="LUJ11" s="119"/>
      <c r="LUK11" s="119"/>
      <c r="LUL11" s="119"/>
      <c r="LUM11" s="119"/>
      <c r="LUN11" s="119"/>
      <c r="LUO11" s="119"/>
      <c r="LUP11" s="119"/>
      <c r="LUQ11" s="119"/>
      <c r="LUR11" s="119"/>
      <c r="LUS11" s="119"/>
      <c r="LUT11" s="119"/>
      <c r="LUU11" s="119"/>
      <c r="LUV11" s="119"/>
      <c r="LUW11" s="119"/>
      <c r="LUX11" s="119"/>
      <c r="LUY11" s="119"/>
      <c r="LUZ11" s="119"/>
      <c r="LVA11" s="119"/>
      <c r="LVB11" s="119"/>
      <c r="LVC11" s="119"/>
      <c r="LVD11" s="119"/>
      <c r="LVE11" s="119"/>
      <c r="LVF11" s="119"/>
      <c r="LVG11" s="119"/>
      <c r="LVH11" s="119"/>
      <c r="LVI11" s="119"/>
      <c r="LVJ11" s="119"/>
      <c r="LVK11" s="119"/>
      <c r="LVL11" s="119"/>
      <c r="LVM11" s="119"/>
      <c r="LVN11" s="119"/>
      <c r="LVO11" s="119"/>
      <c r="LVP11" s="119"/>
      <c r="LVQ11" s="119"/>
      <c r="LVR11" s="119"/>
      <c r="LVS11" s="119"/>
      <c r="LVT11" s="119"/>
      <c r="LVU11" s="119"/>
      <c r="LVV11" s="119"/>
      <c r="LVW11" s="119"/>
      <c r="LVX11" s="119"/>
      <c r="LVY11" s="119"/>
      <c r="LVZ11" s="119"/>
      <c r="LWA11" s="119"/>
      <c r="LWB11" s="119"/>
      <c r="LWC11" s="119"/>
      <c r="LWD11" s="119"/>
      <c r="LWE11" s="119"/>
      <c r="LWF11" s="119"/>
      <c r="LWG11" s="119"/>
      <c r="LWH11" s="119"/>
      <c r="LWI11" s="119"/>
      <c r="LWJ11" s="119"/>
      <c r="LWK11" s="119"/>
      <c r="LWL11" s="119"/>
      <c r="LWM11" s="119"/>
      <c r="LWN11" s="119"/>
      <c r="LWO11" s="119"/>
      <c r="LWP11" s="119"/>
      <c r="LWQ11" s="119"/>
      <c r="LWR11" s="119"/>
      <c r="LWS11" s="119"/>
      <c r="LWT11" s="119"/>
      <c r="LWU11" s="119"/>
      <c r="LWV11" s="119"/>
      <c r="LWW11" s="119"/>
      <c r="LWX11" s="119"/>
      <c r="LWY11" s="119"/>
      <c r="LWZ11" s="119"/>
      <c r="LXA11" s="119"/>
      <c r="LXB11" s="119"/>
      <c r="LXC11" s="119"/>
      <c r="LXD11" s="119"/>
      <c r="LXE11" s="119"/>
      <c r="LXF11" s="119"/>
      <c r="LXG11" s="119"/>
      <c r="LXH11" s="119"/>
      <c r="LXI11" s="119"/>
      <c r="LXJ11" s="119"/>
      <c r="LXK11" s="119"/>
      <c r="LXL11" s="119"/>
      <c r="LXM11" s="119"/>
      <c r="LXN11" s="119"/>
      <c r="LXO11" s="119"/>
      <c r="LXP11" s="119"/>
      <c r="LXQ11" s="119"/>
      <c r="LXR11" s="119"/>
      <c r="LXS11" s="119"/>
      <c r="LXT11" s="119"/>
      <c r="LXU11" s="119"/>
      <c r="LXV11" s="119"/>
      <c r="LXW11" s="119"/>
      <c r="LXX11" s="119"/>
      <c r="LXY11" s="119"/>
      <c r="LXZ11" s="119"/>
      <c r="LYA11" s="119"/>
      <c r="LYB11" s="119"/>
      <c r="LYC11" s="119"/>
      <c r="LYD11" s="119"/>
      <c r="LYE11" s="119"/>
      <c r="LYF11" s="119"/>
      <c r="LYG11" s="119"/>
      <c r="LYH11" s="119"/>
      <c r="LYI11" s="119"/>
      <c r="LYJ11" s="119"/>
      <c r="LYK11" s="119"/>
      <c r="LYL11" s="119"/>
      <c r="LYM11" s="119"/>
      <c r="LYN11" s="119"/>
      <c r="LYO11" s="119"/>
      <c r="LYP11" s="119"/>
      <c r="LYQ11" s="119"/>
      <c r="LYR11" s="119"/>
      <c r="LYS11" s="119"/>
      <c r="LYT11" s="119"/>
      <c r="LYU11" s="119"/>
      <c r="LYV11" s="119"/>
      <c r="LYW11" s="119"/>
      <c r="LYX11" s="119"/>
      <c r="LYY11" s="119"/>
      <c r="LYZ11" s="119"/>
      <c r="LZA11" s="119"/>
      <c r="LZB11" s="119"/>
      <c r="LZC11" s="119"/>
      <c r="LZD11" s="119"/>
      <c r="LZE11" s="119"/>
      <c r="LZF11" s="119"/>
      <c r="LZG11" s="119"/>
      <c r="LZH11" s="119"/>
      <c r="LZI11" s="119"/>
      <c r="LZJ11" s="119"/>
      <c r="LZK11" s="119"/>
      <c r="LZL11" s="119"/>
      <c r="LZM11" s="119"/>
      <c r="LZN11" s="119"/>
      <c r="LZO11" s="119"/>
      <c r="LZP11" s="119"/>
      <c r="LZQ11" s="119"/>
      <c r="LZR11" s="119"/>
      <c r="LZS11" s="119"/>
      <c r="LZT11" s="119"/>
      <c r="LZU11" s="119"/>
      <c r="LZV11" s="119"/>
      <c r="LZW11" s="119"/>
      <c r="LZX11" s="119"/>
      <c r="LZY11" s="119"/>
      <c r="LZZ11" s="119"/>
      <c r="MAA11" s="119"/>
      <c r="MAB11" s="119"/>
      <c r="MAC11" s="119"/>
      <c r="MAD11" s="119"/>
      <c r="MAE11" s="119"/>
      <c r="MAF11" s="119"/>
      <c r="MAG11" s="119"/>
      <c r="MAH11" s="119"/>
      <c r="MAI11" s="119"/>
      <c r="MAJ11" s="119"/>
      <c r="MAK11" s="119"/>
      <c r="MAL11" s="119"/>
      <c r="MAM11" s="119"/>
      <c r="MAN11" s="119"/>
      <c r="MAO11" s="119"/>
      <c r="MAP11" s="119"/>
      <c r="MAQ11" s="119"/>
      <c r="MAR11" s="119"/>
      <c r="MAS11" s="119"/>
      <c r="MAT11" s="119"/>
      <c r="MAU11" s="119"/>
      <c r="MAV11" s="119"/>
      <c r="MAW11" s="119"/>
      <c r="MAX11" s="119"/>
      <c r="MAY11" s="119"/>
      <c r="MAZ11" s="119"/>
      <c r="MBA11" s="119"/>
      <c r="MBB11" s="119"/>
      <c r="MBC11" s="119"/>
      <c r="MBD11" s="119"/>
      <c r="MBE11" s="119"/>
      <c r="MBF11" s="119"/>
      <c r="MBG11" s="119"/>
      <c r="MBH11" s="119"/>
      <c r="MBI11" s="119"/>
      <c r="MBJ11" s="119"/>
      <c r="MBK11" s="119"/>
      <c r="MBL11" s="119"/>
      <c r="MBM11" s="119"/>
      <c r="MBN11" s="119"/>
      <c r="MBO11" s="119"/>
      <c r="MBP11" s="119"/>
      <c r="MBQ11" s="119"/>
      <c r="MBR11" s="119"/>
      <c r="MBS11" s="119"/>
      <c r="MBT11" s="119"/>
      <c r="MBU11" s="119"/>
      <c r="MBV11" s="119"/>
      <c r="MBW11" s="119"/>
      <c r="MBX11" s="119"/>
      <c r="MBY11" s="119"/>
      <c r="MBZ11" s="119"/>
      <c r="MCA11" s="119"/>
      <c r="MCB11" s="119"/>
      <c r="MCC11" s="119"/>
      <c r="MCD11" s="119"/>
      <c r="MCE11" s="119"/>
      <c r="MCF11" s="119"/>
      <c r="MCG11" s="119"/>
      <c r="MCH11" s="119"/>
      <c r="MCI11" s="119"/>
      <c r="MCJ11" s="119"/>
      <c r="MCK11" s="119"/>
      <c r="MCL11" s="119"/>
      <c r="MCM11" s="119"/>
      <c r="MCN11" s="119"/>
      <c r="MCO11" s="119"/>
      <c r="MCP11" s="119"/>
      <c r="MCQ11" s="119"/>
      <c r="MCR11" s="119"/>
      <c r="MCS11" s="119"/>
      <c r="MCT11" s="119"/>
      <c r="MCU11" s="119"/>
      <c r="MCV11" s="119"/>
      <c r="MCW11" s="119"/>
      <c r="MCX11" s="119"/>
      <c r="MCY11" s="119"/>
      <c r="MCZ11" s="119"/>
      <c r="MDA11" s="119"/>
      <c r="MDB11" s="119"/>
      <c r="MDC11" s="119"/>
      <c r="MDD11" s="119"/>
      <c r="MDE11" s="119"/>
      <c r="MDF11" s="119"/>
      <c r="MDG11" s="119"/>
      <c r="MDH11" s="119"/>
      <c r="MDI11" s="119"/>
      <c r="MDJ11" s="119"/>
      <c r="MDK11" s="119"/>
      <c r="MDL11" s="119"/>
      <c r="MDM11" s="119"/>
      <c r="MDN11" s="119"/>
      <c r="MDO11" s="119"/>
      <c r="MDP11" s="119"/>
      <c r="MDQ11" s="119"/>
      <c r="MDR11" s="119"/>
      <c r="MDS11" s="119"/>
      <c r="MDT11" s="119"/>
      <c r="MDU11" s="119"/>
      <c r="MDV11" s="119"/>
      <c r="MDW11" s="119"/>
      <c r="MDX11" s="119"/>
      <c r="MDY11" s="119"/>
      <c r="MDZ11" s="119"/>
      <c r="MEA11" s="119"/>
      <c r="MEB11" s="119"/>
      <c r="MEC11" s="119"/>
      <c r="MED11" s="119"/>
      <c r="MEE11" s="119"/>
      <c r="MEF11" s="119"/>
      <c r="MEG11" s="119"/>
      <c r="MEH11" s="119"/>
      <c r="MEI11" s="119"/>
      <c r="MEJ11" s="119"/>
      <c r="MEK11" s="119"/>
      <c r="MEL11" s="119"/>
      <c r="MEM11" s="119"/>
      <c r="MEN11" s="119"/>
      <c r="MEO11" s="119"/>
      <c r="MEP11" s="119"/>
      <c r="MEQ11" s="119"/>
      <c r="MER11" s="119"/>
      <c r="MES11" s="119"/>
      <c r="MET11" s="119"/>
      <c r="MEU11" s="119"/>
      <c r="MEV11" s="119"/>
      <c r="MEW11" s="119"/>
      <c r="MEX11" s="119"/>
      <c r="MEY11" s="119"/>
      <c r="MEZ11" s="119"/>
      <c r="MFA11" s="119"/>
      <c r="MFB11" s="119"/>
      <c r="MFC11" s="119"/>
      <c r="MFD11" s="119"/>
      <c r="MFE11" s="119"/>
      <c r="MFF11" s="119"/>
      <c r="MFG11" s="119"/>
      <c r="MFH11" s="119"/>
      <c r="MFI11" s="119"/>
      <c r="MFJ11" s="119"/>
      <c r="MFK11" s="119"/>
      <c r="MFL11" s="119"/>
      <c r="MFM11" s="119"/>
      <c r="MFN11" s="119"/>
      <c r="MFO11" s="119"/>
      <c r="MFP11" s="119"/>
      <c r="MFQ11" s="119"/>
      <c r="MFR11" s="119"/>
      <c r="MFS11" s="119"/>
      <c r="MFT11" s="119"/>
      <c r="MFU11" s="119"/>
      <c r="MFV11" s="119"/>
      <c r="MFW11" s="119"/>
      <c r="MFX11" s="119"/>
      <c r="MFY11" s="119"/>
      <c r="MFZ11" s="119"/>
      <c r="MGA11" s="119"/>
      <c r="MGB11" s="119"/>
      <c r="MGC11" s="119"/>
      <c r="MGD11" s="119"/>
      <c r="MGE11" s="119"/>
      <c r="MGF11" s="119"/>
      <c r="MGG11" s="119"/>
      <c r="MGH11" s="119"/>
      <c r="MGI11" s="119"/>
      <c r="MGJ11" s="119"/>
      <c r="MGK11" s="119"/>
      <c r="MGL11" s="119"/>
      <c r="MGM11" s="119"/>
      <c r="MGN11" s="119"/>
      <c r="MGO11" s="119"/>
      <c r="MGP11" s="119"/>
      <c r="MGQ11" s="119"/>
      <c r="MGR11" s="119"/>
      <c r="MGS11" s="119"/>
      <c r="MGT11" s="119"/>
      <c r="MGU11" s="119"/>
      <c r="MGV11" s="119"/>
      <c r="MGW11" s="119"/>
      <c r="MGX11" s="119"/>
      <c r="MGY11" s="119"/>
      <c r="MGZ11" s="119"/>
      <c r="MHA11" s="119"/>
      <c r="MHB11" s="119"/>
      <c r="MHC11" s="119"/>
      <c r="MHD11" s="119"/>
      <c r="MHE11" s="119"/>
      <c r="MHF11" s="119"/>
      <c r="MHG11" s="119"/>
      <c r="MHH11" s="119"/>
      <c r="MHI11" s="119"/>
      <c r="MHJ11" s="119"/>
      <c r="MHK11" s="119"/>
      <c r="MHL11" s="119"/>
      <c r="MHM11" s="119"/>
      <c r="MHN11" s="119"/>
      <c r="MHO11" s="119"/>
      <c r="MHP11" s="119"/>
      <c r="MHQ11" s="119"/>
      <c r="MHR11" s="119"/>
      <c r="MHS11" s="119"/>
      <c r="MHT11" s="119"/>
      <c r="MHU11" s="119"/>
      <c r="MHV11" s="119"/>
      <c r="MHW11" s="119"/>
      <c r="MHX11" s="119"/>
      <c r="MHY11" s="119"/>
      <c r="MHZ11" s="119"/>
      <c r="MIA11" s="119"/>
      <c r="MIB11" s="119"/>
      <c r="MIC11" s="119"/>
      <c r="MID11" s="119"/>
      <c r="MIE11" s="119"/>
      <c r="MIF11" s="119"/>
      <c r="MIG11" s="119"/>
      <c r="MIH11" s="119"/>
      <c r="MII11" s="119"/>
      <c r="MIJ11" s="119"/>
      <c r="MIK11" s="119"/>
      <c r="MIL11" s="119"/>
      <c r="MIM11" s="119"/>
      <c r="MIN11" s="119"/>
      <c r="MIO11" s="119"/>
      <c r="MIP11" s="119"/>
      <c r="MIQ11" s="119"/>
      <c r="MIR11" s="119"/>
      <c r="MIS11" s="119"/>
      <c r="MIT11" s="119"/>
      <c r="MIU11" s="119"/>
      <c r="MIV11" s="119"/>
      <c r="MIW11" s="119"/>
      <c r="MIX11" s="119"/>
      <c r="MIY11" s="119"/>
      <c r="MIZ11" s="119"/>
      <c r="MJA11" s="119"/>
      <c r="MJB11" s="119"/>
      <c r="MJC11" s="119"/>
      <c r="MJD11" s="119"/>
      <c r="MJE11" s="119"/>
      <c r="MJF11" s="119"/>
      <c r="MJG11" s="119"/>
      <c r="MJH11" s="119"/>
      <c r="MJI11" s="119"/>
      <c r="MJJ11" s="119"/>
      <c r="MJK11" s="119"/>
      <c r="MJL11" s="119"/>
      <c r="MJM11" s="119"/>
      <c r="MJN11" s="119"/>
      <c r="MJO11" s="119"/>
      <c r="MJP11" s="119"/>
      <c r="MJQ11" s="119"/>
      <c r="MJR11" s="119"/>
      <c r="MJS11" s="119"/>
      <c r="MJT11" s="119"/>
      <c r="MJU11" s="119"/>
      <c r="MJV11" s="119"/>
      <c r="MJW11" s="119"/>
      <c r="MJX11" s="119"/>
      <c r="MJY11" s="119"/>
      <c r="MJZ11" s="119"/>
      <c r="MKA11" s="119"/>
      <c r="MKB11" s="119"/>
      <c r="MKC11" s="119"/>
      <c r="MKD11" s="119"/>
      <c r="MKE11" s="119"/>
      <c r="MKF11" s="119"/>
      <c r="MKG11" s="119"/>
      <c r="MKH11" s="119"/>
      <c r="MKI11" s="119"/>
      <c r="MKJ11" s="119"/>
      <c r="MKK11" s="119"/>
      <c r="MKL11" s="119"/>
      <c r="MKM11" s="119"/>
      <c r="MKN11" s="119"/>
      <c r="MKO11" s="119"/>
      <c r="MKP11" s="119"/>
      <c r="MKQ11" s="119"/>
      <c r="MKR11" s="119"/>
      <c r="MKS11" s="119"/>
      <c r="MKT11" s="119"/>
      <c r="MKU11" s="119"/>
      <c r="MKV11" s="119"/>
      <c r="MKW11" s="119"/>
      <c r="MKX11" s="119"/>
      <c r="MKY11" s="119"/>
      <c r="MKZ11" s="119"/>
      <c r="MLA11" s="119"/>
      <c r="MLB11" s="119"/>
      <c r="MLC11" s="119"/>
      <c r="MLD11" s="119"/>
      <c r="MLE11" s="119"/>
      <c r="MLF11" s="119"/>
      <c r="MLG11" s="119"/>
      <c r="MLH11" s="119"/>
      <c r="MLI11" s="119"/>
      <c r="MLJ11" s="119"/>
      <c r="MLK11" s="119"/>
      <c r="MLL11" s="119"/>
      <c r="MLM11" s="119"/>
      <c r="MLN11" s="119"/>
      <c r="MLO11" s="119"/>
      <c r="MLP11" s="119"/>
      <c r="MLQ11" s="119"/>
      <c r="MLR11" s="119"/>
      <c r="MLS11" s="119"/>
      <c r="MLT11" s="119"/>
      <c r="MLU11" s="119"/>
      <c r="MLV11" s="119"/>
      <c r="MLW11" s="119"/>
      <c r="MLX11" s="119"/>
      <c r="MLY11" s="119"/>
      <c r="MLZ11" s="119"/>
      <c r="MMA11" s="119"/>
      <c r="MMB11" s="119"/>
      <c r="MMC11" s="119"/>
      <c r="MMD11" s="119"/>
      <c r="MME11" s="119"/>
      <c r="MMF11" s="119"/>
      <c r="MMG11" s="119"/>
      <c r="MMH11" s="119"/>
      <c r="MMI11" s="119"/>
      <c r="MMJ11" s="119"/>
      <c r="MMK11" s="119"/>
      <c r="MML11" s="119"/>
      <c r="MMM11" s="119"/>
      <c r="MMN11" s="119"/>
      <c r="MMO11" s="119"/>
      <c r="MMP11" s="119"/>
      <c r="MMQ11" s="119"/>
      <c r="MMR11" s="119"/>
      <c r="MMS11" s="119"/>
      <c r="MMT11" s="119"/>
      <c r="MMU11" s="119"/>
      <c r="MMV11" s="119"/>
      <c r="MMW11" s="119"/>
      <c r="MMX11" s="119"/>
      <c r="MMY11" s="119"/>
      <c r="MMZ11" s="119"/>
      <c r="MNA11" s="119"/>
      <c r="MNB11" s="119"/>
      <c r="MNC11" s="119"/>
      <c r="MND11" s="119"/>
      <c r="MNE11" s="119"/>
      <c r="MNF11" s="119"/>
      <c r="MNG11" s="119"/>
      <c r="MNH11" s="119"/>
      <c r="MNI11" s="119"/>
      <c r="MNJ11" s="119"/>
      <c r="MNK11" s="119"/>
      <c r="MNL11" s="119"/>
      <c r="MNM11" s="119"/>
      <c r="MNN11" s="119"/>
      <c r="MNO11" s="119"/>
      <c r="MNP11" s="119"/>
      <c r="MNQ11" s="119"/>
      <c r="MNR11" s="119"/>
      <c r="MNS11" s="119"/>
      <c r="MNT11" s="119"/>
      <c r="MNU11" s="119"/>
      <c r="MNV11" s="119"/>
      <c r="MNW11" s="119"/>
      <c r="MNX11" s="119"/>
      <c r="MNY11" s="119"/>
      <c r="MNZ11" s="119"/>
      <c r="MOA11" s="119"/>
      <c r="MOB11" s="119"/>
      <c r="MOC11" s="119"/>
      <c r="MOD11" s="119"/>
      <c r="MOE11" s="119"/>
      <c r="MOF11" s="119"/>
      <c r="MOG11" s="119"/>
      <c r="MOH11" s="119"/>
      <c r="MOI11" s="119"/>
      <c r="MOJ11" s="119"/>
      <c r="MOK11" s="119"/>
      <c r="MOL11" s="119"/>
      <c r="MOM11" s="119"/>
      <c r="MON11" s="119"/>
      <c r="MOO11" s="119"/>
      <c r="MOP11" s="119"/>
      <c r="MOQ11" s="119"/>
      <c r="MOR11" s="119"/>
      <c r="MOS11" s="119"/>
      <c r="MOT11" s="119"/>
      <c r="MOU11" s="119"/>
      <c r="MOV11" s="119"/>
      <c r="MOW11" s="119"/>
      <c r="MOX11" s="119"/>
      <c r="MOY11" s="119"/>
      <c r="MOZ11" s="119"/>
      <c r="MPA11" s="119"/>
      <c r="MPB11" s="119"/>
      <c r="MPC11" s="119"/>
      <c r="MPD11" s="119"/>
      <c r="MPE11" s="119"/>
      <c r="MPF11" s="119"/>
      <c r="MPG11" s="119"/>
      <c r="MPH11" s="119"/>
      <c r="MPI11" s="119"/>
      <c r="MPJ11" s="119"/>
      <c r="MPK11" s="119"/>
      <c r="MPL11" s="119"/>
      <c r="MPM11" s="119"/>
      <c r="MPN11" s="119"/>
      <c r="MPO11" s="119"/>
      <c r="MPP11" s="119"/>
      <c r="MPQ11" s="119"/>
      <c r="MPR11" s="119"/>
      <c r="MPS11" s="119"/>
      <c r="MPT11" s="119"/>
      <c r="MPU11" s="119"/>
      <c r="MPV11" s="119"/>
      <c r="MPW11" s="119"/>
      <c r="MPX11" s="119"/>
      <c r="MPY11" s="119"/>
      <c r="MPZ11" s="119"/>
      <c r="MQA11" s="119"/>
      <c r="MQB11" s="119"/>
      <c r="MQC11" s="119"/>
      <c r="MQD11" s="119"/>
      <c r="MQE11" s="119"/>
      <c r="MQF11" s="119"/>
      <c r="MQG11" s="119"/>
      <c r="MQH11" s="119"/>
      <c r="MQI11" s="119"/>
      <c r="MQJ11" s="119"/>
      <c r="MQK11" s="119"/>
      <c r="MQL11" s="119"/>
      <c r="MQM11" s="119"/>
      <c r="MQN11" s="119"/>
      <c r="MQO11" s="119"/>
      <c r="MQP11" s="119"/>
      <c r="MQQ11" s="119"/>
      <c r="MQR11" s="119"/>
      <c r="MQS11" s="119"/>
      <c r="MQT11" s="119"/>
      <c r="MQU11" s="119"/>
      <c r="MQV11" s="119"/>
      <c r="MQW11" s="119"/>
      <c r="MQX11" s="119"/>
      <c r="MQY11" s="119"/>
      <c r="MQZ11" s="119"/>
      <c r="MRA11" s="119"/>
      <c r="MRB11" s="119"/>
      <c r="MRC11" s="119"/>
      <c r="MRD11" s="119"/>
      <c r="MRE11" s="119"/>
      <c r="MRF11" s="119"/>
      <c r="MRG11" s="119"/>
      <c r="MRH11" s="119"/>
      <c r="MRI11" s="119"/>
      <c r="MRJ11" s="119"/>
      <c r="MRK11" s="119"/>
      <c r="MRL11" s="119"/>
      <c r="MRM11" s="119"/>
      <c r="MRN11" s="119"/>
      <c r="MRO11" s="119"/>
      <c r="MRP11" s="119"/>
      <c r="MRQ11" s="119"/>
      <c r="MRR11" s="119"/>
      <c r="MRS11" s="119"/>
      <c r="MRT11" s="119"/>
      <c r="MRU11" s="119"/>
      <c r="MRV11" s="119"/>
      <c r="MRW11" s="119"/>
      <c r="MRX11" s="119"/>
      <c r="MRY11" s="119"/>
      <c r="MRZ11" s="119"/>
      <c r="MSA11" s="119"/>
      <c r="MSB11" s="119"/>
      <c r="MSC11" s="119"/>
      <c r="MSD11" s="119"/>
      <c r="MSE11" s="119"/>
      <c r="MSF11" s="119"/>
      <c r="MSG11" s="119"/>
      <c r="MSH11" s="119"/>
      <c r="MSI11" s="119"/>
      <c r="MSJ11" s="119"/>
      <c r="MSK11" s="119"/>
      <c r="MSL11" s="119"/>
      <c r="MSM11" s="119"/>
      <c r="MSN11" s="119"/>
      <c r="MSO11" s="119"/>
      <c r="MSP11" s="119"/>
      <c r="MSQ11" s="119"/>
      <c r="MSR11" s="119"/>
      <c r="MSS11" s="119"/>
      <c r="MST11" s="119"/>
      <c r="MSU11" s="119"/>
      <c r="MSV11" s="119"/>
      <c r="MSW11" s="119"/>
      <c r="MSX11" s="119"/>
      <c r="MSY11" s="119"/>
      <c r="MSZ11" s="119"/>
      <c r="MTA11" s="119"/>
      <c r="MTB11" s="119"/>
      <c r="MTC11" s="119"/>
      <c r="MTD11" s="119"/>
      <c r="MTE11" s="119"/>
      <c r="MTF11" s="119"/>
      <c r="MTG11" s="119"/>
      <c r="MTH11" s="119"/>
      <c r="MTI11" s="119"/>
      <c r="MTJ11" s="119"/>
      <c r="MTK11" s="119"/>
      <c r="MTL11" s="119"/>
      <c r="MTM11" s="119"/>
      <c r="MTN11" s="119"/>
      <c r="MTO11" s="119"/>
      <c r="MTP11" s="119"/>
      <c r="MTQ11" s="119"/>
      <c r="MTR11" s="119"/>
      <c r="MTS11" s="119"/>
      <c r="MTT11" s="119"/>
      <c r="MTU11" s="119"/>
      <c r="MTV11" s="119"/>
      <c r="MTW11" s="119"/>
      <c r="MTX11" s="119"/>
      <c r="MTY11" s="119"/>
      <c r="MTZ11" s="119"/>
      <c r="MUA11" s="119"/>
      <c r="MUB11" s="119"/>
      <c r="MUC11" s="119"/>
      <c r="MUD11" s="119"/>
      <c r="MUE11" s="119"/>
      <c r="MUF11" s="119"/>
      <c r="MUG11" s="119"/>
      <c r="MUH11" s="119"/>
      <c r="MUI11" s="119"/>
      <c r="MUJ11" s="119"/>
      <c r="MUK11" s="119"/>
      <c r="MUL11" s="119"/>
      <c r="MUM11" s="119"/>
      <c r="MUN11" s="119"/>
      <c r="MUO11" s="119"/>
      <c r="MUP11" s="119"/>
      <c r="MUQ11" s="119"/>
      <c r="MUR11" s="119"/>
      <c r="MUS11" s="119"/>
      <c r="MUT11" s="119"/>
      <c r="MUU11" s="119"/>
      <c r="MUV11" s="119"/>
      <c r="MUW11" s="119"/>
      <c r="MUX11" s="119"/>
      <c r="MUY11" s="119"/>
      <c r="MUZ11" s="119"/>
      <c r="MVA11" s="119"/>
      <c r="MVB11" s="119"/>
      <c r="MVC11" s="119"/>
      <c r="MVD11" s="119"/>
      <c r="MVE11" s="119"/>
      <c r="MVF11" s="119"/>
      <c r="MVG11" s="119"/>
      <c r="MVH11" s="119"/>
      <c r="MVI11" s="119"/>
      <c r="MVJ11" s="119"/>
      <c r="MVK11" s="119"/>
      <c r="MVL11" s="119"/>
      <c r="MVM11" s="119"/>
      <c r="MVN11" s="119"/>
      <c r="MVO11" s="119"/>
      <c r="MVP11" s="119"/>
      <c r="MVQ11" s="119"/>
      <c r="MVR11" s="119"/>
      <c r="MVS11" s="119"/>
      <c r="MVT11" s="119"/>
      <c r="MVU11" s="119"/>
      <c r="MVV11" s="119"/>
      <c r="MVW11" s="119"/>
      <c r="MVX11" s="119"/>
      <c r="MVY11" s="119"/>
      <c r="MVZ11" s="119"/>
      <c r="MWA11" s="119"/>
      <c r="MWB11" s="119"/>
      <c r="MWC11" s="119"/>
      <c r="MWD11" s="119"/>
      <c r="MWE11" s="119"/>
      <c r="MWF11" s="119"/>
      <c r="MWG11" s="119"/>
      <c r="MWH11" s="119"/>
      <c r="MWI11" s="119"/>
      <c r="MWJ11" s="119"/>
      <c r="MWK11" s="119"/>
      <c r="MWL11" s="119"/>
      <c r="MWM11" s="119"/>
      <c r="MWN11" s="119"/>
      <c r="MWO11" s="119"/>
      <c r="MWP11" s="119"/>
      <c r="MWQ11" s="119"/>
      <c r="MWR11" s="119"/>
      <c r="MWS11" s="119"/>
      <c r="MWT11" s="119"/>
      <c r="MWU11" s="119"/>
      <c r="MWV11" s="119"/>
      <c r="MWW11" s="119"/>
      <c r="MWX11" s="119"/>
      <c r="MWY11" s="119"/>
      <c r="MWZ11" s="119"/>
      <c r="MXA11" s="119"/>
      <c r="MXB11" s="119"/>
      <c r="MXC11" s="119"/>
      <c r="MXD11" s="119"/>
      <c r="MXE11" s="119"/>
      <c r="MXF11" s="119"/>
      <c r="MXG11" s="119"/>
      <c r="MXH11" s="119"/>
      <c r="MXI11" s="119"/>
      <c r="MXJ11" s="119"/>
      <c r="MXK11" s="119"/>
      <c r="MXL11" s="119"/>
      <c r="MXM11" s="119"/>
      <c r="MXN11" s="119"/>
      <c r="MXO11" s="119"/>
      <c r="MXP11" s="119"/>
      <c r="MXQ11" s="119"/>
      <c r="MXR11" s="119"/>
      <c r="MXS11" s="119"/>
      <c r="MXT11" s="119"/>
      <c r="MXU11" s="119"/>
      <c r="MXV11" s="119"/>
      <c r="MXW11" s="119"/>
      <c r="MXX11" s="119"/>
      <c r="MXY11" s="119"/>
      <c r="MXZ11" s="119"/>
      <c r="MYA11" s="119"/>
      <c r="MYB11" s="119"/>
      <c r="MYC11" s="119"/>
      <c r="MYD11" s="119"/>
      <c r="MYE11" s="119"/>
      <c r="MYF11" s="119"/>
      <c r="MYG11" s="119"/>
      <c r="MYH11" s="119"/>
      <c r="MYI11" s="119"/>
      <c r="MYJ11" s="119"/>
      <c r="MYK11" s="119"/>
      <c r="MYL11" s="119"/>
      <c r="MYM11" s="119"/>
      <c r="MYN11" s="119"/>
      <c r="MYO11" s="119"/>
      <c r="MYP11" s="119"/>
      <c r="MYQ11" s="119"/>
      <c r="MYR11" s="119"/>
      <c r="MYS11" s="119"/>
      <c r="MYT11" s="119"/>
      <c r="MYU11" s="119"/>
      <c r="MYV11" s="119"/>
      <c r="MYW11" s="119"/>
      <c r="MYX11" s="119"/>
      <c r="MYY11" s="119"/>
      <c r="MYZ11" s="119"/>
      <c r="MZA11" s="119"/>
      <c r="MZB11" s="119"/>
      <c r="MZC11" s="119"/>
      <c r="MZD11" s="119"/>
      <c r="MZE11" s="119"/>
      <c r="MZF11" s="119"/>
      <c r="MZG11" s="119"/>
      <c r="MZH11" s="119"/>
      <c r="MZI11" s="119"/>
      <c r="MZJ11" s="119"/>
      <c r="MZK11" s="119"/>
      <c r="MZL11" s="119"/>
      <c r="MZM11" s="119"/>
      <c r="MZN11" s="119"/>
      <c r="MZO11" s="119"/>
      <c r="MZP11" s="119"/>
      <c r="MZQ11" s="119"/>
      <c r="MZR11" s="119"/>
      <c r="MZS11" s="119"/>
      <c r="MZT11" s="119"/>
      <c r="MZU11" s="119"/>
      <c r="MZV11" s="119"/>
      <c r="MZW11" s="119"/>
      <c r="MZX11" s="119"/>
      <c r="MZY11" s="119"/>
      <c r="MZZ11" s="119"/>
      <c r="NAA11" s="119"/>
      <c r="NAB11" s="119"/>
      <c r="NAC11" s="119"/>
      <c r="NAD11" s="119"/>
      <c r="NAE11" s="119"/>
      <c r="NAF11" s="119"/>
      <c r="NAG11" s="119"/>
      <c r="NAH11" s="119"/>
      <c r="NAI11" s="119"/>
      <c r="NAJ11" s="119"/>
      <c r="NAK11" s="119"/>
      <c r="NAL11" s="119"/>
      <c r="NAM11" s="119"/>
      <c r="NAN11" s="119"/>
      <c r="NAO11" s="119"/>
      <c r="NAP11" s="119"/>
      <c r="NAQ11" s="119"/>
      <c r="NAR11" s="119"/>
      <c r="NAS11" s="119"/>
      <c r="NAT11" s="119"/>
      <c r="NAU11" s="119"/>
      <c r="NAV11" s="119"/>
      <c r="NAW11" s="119"/>
      <c r="NAX11" s="119"/>
      <c r="NAY11" s="119"/>
      <c r="NAZ11" s="119"/>
      <c r="NBA11" s="119"/>
      <c r="NBB11" s="119"/>
      <c r="NBC11" s="119"/>
      <c r="NBD11" s="119"/>
      <c r="NBE11" s="119"/>
      <c r="NBF11" s="119"/>
      <c r="NBG11" s="119"/>
      <c r="NBH11" s="119"/>
      <c r="NBI11" s="119"/>
      <c r="NBJ11" s="119"/>
      <c r="NBK11" s="119"/>
      <c r="NBL11" s="119"/>
      <c r="NBM11" s="119"/>
      <c r="NBN11" s="119"/>
      <c r="NBO11" s="119"/>
      <c r="NBP11" s="119"/>
      <c r="NBQ11" s="119"/>
      <c r="NBR11" s="119"/>
      <c r="NBS11" s="119"/>
      <c r="NBT11" s="119"/>
      <c r="NBU11" s="119"/>
      <c r="NBV11" s="119"/>
      <c r="NBW11" s="119"/>
      <c r="NBX11" s="119"/>
      <c r="NBY11" s="119"/>
      <c r="NBZ11" s="119"/>
      <c r="NCA11" s="119"/>
      <c r="NCB11" s="119"/>
      <c r="NCC11" s="119"/>
      <c r="NCD11" s="119"/>
      <c r="NCE11" s="119"/>
      <c r="NCF11" s="119"/>
      <c r="NCG11" s="119"/>
      <c r="NCH11" s="119"/>
      <c r="NCI11" s="119"/>
      <c r="NCJ11" s="119"/>
      <c r="NCK11" s="119"/>
      <c r="NCL11" s="119"/>
      <c r="NCM11" s="119"/>
      <c r="NCN11" s="119"/>
      <c r="NCO11" s="119"/>
      <c r="NCP11" s="119"/>
      <c r="NCQ11" s="119"/>
      <c r="NCR11" s="119"/>
      <c r="NCS11" s="119"/>
      <c r="NCT11" s="119"/>
      <c r="NCU11" s="119"/>
      <c r="NCV11" s="119"/>
      <c r="NCW11" s="119"/>
      <c r="NCX11" s="119"/>
      <c r="NCY11" s="119"/>
      <c r="NCZ11" s="119"/>
      <c r="NDA11" s="119"/>
      <c r="NDB11" s="119"/>
      <c r="NDC11" s="119"/>
      <c r="NDD11" s="119"/>
      <c r="NDE11" s="119"/>
      <c r="NDF11" s="119"/>
      <c r="NDG11" s="119"/>
      <c r="NDH11" s="119"/>
      <c r="NDI11" s="119"/>
      <c r="NDJ11" s="119"/>
      <c r="NDK11" s="119"/>
      <c r="NDL11" s="119"/>
      <c r="NDM11" s="119"/>
      <c r="NDN11" s="119"/>
      <c r="NDO11" s="119"/>
      <c r="NDP11" s="119"/>
      <c r="NDQ11" s="119"/>
      <c r="NDR11" s="119"/>
      <c r="NDS11" s="119"/>
      <c r="NDT11" s="119"/>
      <c r="NDU11" s="119"/>
      <c r="NDV11" s="119"/>
      <c r="NDW11" s="119"/>
      <c r="NDX11" s="119"/>
      <c r="NDY11" s="119"/>
      <c r="NDZ11" s="119"/>
      <c r="NEA11" s="119"/>
      <c r="NEB11" s="119"/>
      <c r="NEC11" s="119"/>
      <c r="NED11" s="119"/>
      <c r="NEE11" s="119"/>
      <c r="NEF11" s="119"/>
      <c r="NEG11" s="119"/>
      <c r="NEH11" s="119"/>
      <c r="NEI11" s="119"/>
      <c r="NEJ11" s="119"/>
      <c r="NEK11" s="119"/>
      <c r="NEL11" s="119"/>
      <c r="NEM11" s="119"/>
      <c r="NEN11" s="119"/>
      <c r="NEO11" s="119"/>
      <c r="NEP11" s="119"/>
      <c r="NEQ11" s="119"/>
      <c r="NER11" s="119"/>
      <c r="NES11" s="119"/>
      <c r="NET11" s="119"/>
      <c r="NEU11" s="119"/>
      <c r="NEV11" s="119"/>
      <c r="NEW11" s="119"/>
      <c r="NEX11" s="119"/>
      <c r="NEY11" s="119"/>
      <c r="NEZ11" s="119"/>
      <c r="NFA11" s="119"/>
      <c r="NFB11" s="119"/>
      <c r="NFC11" s="119"/>
      <c r="NFD11" s="119"/>
      <c r="NFE11" s="119"/>
      <c r="NFF11" s="119"/>
      <c r="NFG11" s="119"/>
      <c r="NFH11" s="119"/>
      <c r="NFI11" s="119"/>
      <c r="NFJ11" s="119"/>
      <c r="NFK11" s="119"/>
      <c r="NFL11" s="119"/>
      <c r="NFM11" s="119"/>
      <c r="NFN11" s="119"/>
      <c r="NFO11" s="119"/>
      <c r="NFP11" s="119"/>
      <c r="NFQ11" s="119"/>
      <c r="NFR11" s="119"/>
      <c r="NFS11" s="119"/>
      <c r="NFT11" s="119"/>
      <c r="NFU11" s="119"/>
      <c r="NFV11" s="119"/>
      <c r="NFW11" s="119"/>
      <c r="NFX11" s="119"/>
      <c r="NFY11" s="119"/>
      <c r="NFZ11" s="119"/>
      <c r="NGA11" s="119"/>
      <c r="NGB11" s="119"/>
      <c r="NGC11" s="119"/>
      <c r="NGD11" s="119"/>
      <c r="NGE11" s="119"/>
      <c r="NGF11" s="119"/>
      <c r="NGG11" s="119"/>
      <c r="NGH11" s="119"/>
      <c r="NGI11" s="119"/>
      <c r="NGJ11" s="119"/>
      <c r="NGK11" s="119"/>
      <c r="NGL11" s="119"/>
      <c r="NGM11" s="119"/>
      <c r="NGN11" s="119"/>
      <c r="NGO11" s="119"/>
      <c r="NGP11" s="119"/>
      <c r="NGQ11" s="119"/>
      <c r="NGR11" s="119"/>
      <c r="NGS11" s="119"/>
      <c r="NGT11" s="119"/>
      <c r="NGU11" s="119"/>
      <c r="NGV11" s="119"/>
      <c r="NGW11" s="119"/>
      <c r="NGX11" s="119"/>
      <c r="NGY11" s="119"/>
      <c r="NGZ11" s="119"/>
      <c r="NHA11" s="119"/>
      <c r="NHB11" s="119"/>
      <c r="NHC11" s="119"/>
      <c r="NHD11" s="119"/>
      <c r="NHE11" s="119"/>
      <c r="NHF11" s="119"/>
      <c r="NHG11" s="119"/>
      <c r="NHH11" s="119"/>
      <c r="NHI11" s="119"/>
      <c r="NHJ11" s="119"/>
      <c r="NHK11" s="119"/>
      <c r="NHL11" s="119"/>
      <c r="NHM11" s="119"/>
      <c r="NHN11" s="119"/>
      <c r="NHO11" s="119"/>
      <c r="NHP11" s="119"/>
      <c r="NHQ11" s="119"/>
      <c r="NHR11" s="119"/>
      <c r="NHS11" s="119"/>
      <c r="NHT11" s="119"/>
      <c r="NHU11" s="119"/>
      <c r="NHV11" s="119"/>
      <c r="NHW11" s="119"/>
      <c r="NHX11" s="119"/>
      <c r="NHY11" s="119"/>
      <c r="NHZ11" s="119"/>
      <c r="NIA11" s="119"/>
      <c r="NIB11" s="119"/>
      <c r="NIC11" s="119"/>
      <c r="NID11" s="119"/>
      <c r="NIE11" s="119"/>
      <c r="NIF11" s="119"/>
      <c r="NIG11" s="119"/>
      <c r="NIH11" s="119"/>
      <c r="NII11" s="119"/>
      <c r="NIJ11" s="119"/>
      <c r="NIK11" s="119"/>
      <c r="NIL11" s="119"/>
      <c r="NIM11" s="119"/>
      <c r="NIN11" s="119"/>
      <c r="NIO11" s="119"/>
      <c r="NIP11" s="119"/>
      <c r="NIQ11" s="119"/>
      <c r="NIR11" s="119"/>
      <c r="NIS11" s="119"/>
      <c r="NIT11" s="119"/>
      <c r="NIU11" s="119"/>
      <c r="NIV11" s="119"/>
      <c r="NIW11" s="119"/>
      <c r="NIX11" s="119"/>
      <c r="NIY11" s="119"/>
      <c r="NIZ11" s="119"/>
      <c r="NJA11" s="119"/>
      <c r="NJB11" s="119"/>
      <c r="NJC11" s="119"/>
      <c r="NJD11" s="119"/>
      <c r="NJE11" s="119"/>
      <c r="NJF11" s="119"/>
      <c r="NJG11" s="119"/>
      <c r="NJH11" s="119"/>
      <c r="NJI11" s="119"/>
      <c r="NJJ11" s="119"/>
      <c r="NJK11" s="119"/>
      <c r="NJL11" s="119"/>
      <c r="NJM11" s="119"/>
      <c r="NJN11" s="119"/>
      <c r="NJO11" s="119"/>
      <c r="NJP11" s="119"/>
      <c r="NJQ11" s="119"/>
      <c r="NJR11" s="119"/>
      <c r="NJS11" s="119"/>
      <c r="NJT11" s="119"/>
      <c r="NJU11" s="119"/>
      <c r="NJV11" s="119"/>
      <c r="NJW11" s="119"/>
      <c r="NJX11" s="119"/>
      <c r="NJY11" s="119"/>
      <c r="NJZ11" s="119"/>
      <c r="NKA11" s="119"/>
      <c r="NKB11" s="119"/>
      <c r="NKC11" s="119"/>
      <c r="NKD11" s="119"/>
      <c r="NKE11" s="119"/>
      <c r="NKF11" s="119"/>
      <c r="NKG11" s="119"/>
      <c r="NKH11" s="119"/>
      <c r="NKI11" s="119"/>
      <c r="NKJ11" s="119"/>
      <c r="NKK11" s="119"/>
      <c r="NKL11" s="119"/>
      <c r="NKM11" s="119"/>
      <c r="NKN11" s="119"/>
      <c r="NKO11" s="119"/>
      <c r="NKP11" s="119"/>
      <c r="NKQ11" s="119"/>
      <c r="NKR11" s="119"/>
      <c r="NKS11" s="119"/>
      <c r="NKT11" s="119"/>
      <c r="NKU11" s="119"/>
      <c r="NKV11" s="119"/>
      <c r="NKW11" s="119"/>
      <c r="NKX11" s="119"/>
      <c r="NKY11" s="119"/>
      <c r="NKZ11" s="119"/>
      <c r="NLA11" s="119"/>
      <c r="NLB11" s="119"/>
      <c r="NLC11" s="119"/>
      <c r="NLD11" s="119"/>
      <c r="NLE11" s="119"/>
      <c r="NLF11" s="119"/>
      <c r="NLG11" s="119"/>
      <c r="NLH11" s="119"/>
      <c r="NLI11" s="119"/>
      <c r="NLJ11" s="119"/>
      <c r="NLK11" s="119"/>
      <c r="NLL11" s="119"/>
      <c r="NLM11" s="119"/>
      <c r="NLN11" s="119"/>
      <c r="NLO11" s="119"/>
      <c r="NLP11" s="119"/>
      <c r="NLQ11" s="119"/>
      <c r="NLR11" s="119"/>
      <c r="NLS11" s="119"/>
      <c r="NLT11" s="119"/>
      <c r="NLU11" s="119"/>
      <c r="NLV11" s="119"/>
      <c r="NLW11" s="119"/>
      <c r="NLX11" s="119"/>
      <c r="NLY11" s="119"/>
      <c r="NLZ11" s="119"/>
      <c r="NMA11" s="119"/>
      <c r="NMB11" s="119"/>
      <c r="NMC11" s="119"/>
      <c r="NMD11" s="119"/>
      <c r="NME11" s="119"/>
      <c r="NMF11" s="119"/>
      <c r="NMG11" s="119"/>
      <c r="NMH11" s="119"/>
      <c r="NMI11" s="119"/>
      <c r="NMJ11" s="119"/>
      <c r="NMK11" s="119"/>
      <c r="NML11" s="119"/>
      <c r="NMM11" s="119"/>
      <c r="NMN11" s="119"/>
      <c r="NMO11" s="119"/>
      <c r="NMP11" s="119"/>
      <c r="NMQ11" s="119"/>
      <c r="NMR11" s="119"/>
      <c r="NMS11" s="119"/>
      <c r="NMT11" s="119"/>
      <c r="NMU11" s="119"/>
      <c r="NMV11" s="119"/>
      <c r="NMW11" s="119"/>
      <c r="NMX11" s="119"/>
      <c r="NMY11" s="119"/>
      <c r="NMZ11" s="119"/>
      <c r="NNA11" s="119"/>
      <c r="NNB11" s="119"/>
      <c r="NNC11" s="119"/>
      <c r="NND11" s="119"/>
      <c r="NNE11" s="119"/>
      <c r="NNF11" s="119"/>
      <c r="NNG11" s="119"/>
      <c r="NNH11" s="119"/>
      <c r="NNI11" s="119"/>
      <c r="NNJ11" s="119"/>
      <c r="NNK11" s="119"/>
      <c r="NNL11" s="119"/>
      <c r="NNM11" s="119"/>
      <c r="NNN11" s="119"/>
      <c r="NNO11" s="119"/>
      <c r="NNP11" s="119"/>
      <c r="NNQ11" s="119"/>
      <c r="NNR11" s="119"/>
      <c r="NNS11" s="119"/>
      <c r="NNT11" s="119"/>
      <c r="NNU11" s="119"/>
      <c r="NNV11" s="119"/>
      <c r="NNW11" s="119"/>
      <c r="NNX11" s="119"/>
      <c r="NNY11" s="119"/>
      <c r="NNZ11" s="119"/>
      <c r="NOA11" s="119"/>
      <c r="NOB11" s="119"/>
      <c r="NOC11" s="119"/>
      <c r="NOD11" s="119"/>
      <c r="NOE11" s="119"/>
      <c r="NOF11" s="119"/>
      <c r="NOG11" s="119"/>
      <c r="NOH11" s="119"/>
      <c r="NOI11" s="119"/>
      <c r="NOJ11" s="119"/>
      <c r="NOK11" s="119"/>
      <c r="NOL11" s="119"/>
      <c r="NOM11" s="119"/>
      <c r="NON11" s="119"/>
      <c r="NOO11" s="119"/>
      <c r="NOP11" s="119"/>
      <c r="NOQ11" s="119"/>
      <c r="NOR11" s="119"/>
      <c r="NOS11" s="119"/>
      <c r="NOT11" s="119"/>
      <c r="NOU11" s="119"/>
      <c r="NOV11" s="119"/>
      <c r="NOW11" s="119"/>
      <c r="NOX11" s="119"/>
      <c r="NOY11" s="119"/>
      <c r="NOZ11" s="119"/>
      <c r="NPA11" s="119"/>
      <c r="NPB11" s="119"/>
      <c r="NPC11" s="119"/>
      <c r="NPD11" s="119"/>
      <c r="NPE11" s="119"/>
      <c r="NPF11" s="119"/>
      <c r="NPG11" s="119"/>
      <c r="NPH11" s="119"/>
      <c r="NPI11" s="119"/>
      <c r="NPJ11" s="119"/>
      <c r="NPK11" s="119"/>
      <c r="NPL11" s="119"/>
      <c r="NPM11" s="119"/>
      <c r="NPN11" s="119"/>
      <c r="NPO11" s="119"/>
      <c r="NPP11" s="119"/>
      <c r="NPQ11" s="119"/>
      <c r="NPR11" s="119"/>
      <c r="NPS11" s="119"/>
      <c r="NPT11" s="119"/>
      <c r="NPU11" s="119"/>
      <c r="NPV11" s="119"/>
      <c r="NPW11" s="119"/>
      <c r="NPX11" s="119"/>
      <c r="NPY11" s="119"/>
      <c r="NPZ11" s="119"/>
      <c r="NQA11" s="119"/>
      <c r="NQB11" s="119"/>
      <c r="NQC11" s="119"/>
      <c r="NQD11" s="119"/>
      <c r="NQE11" s="119"/>
      <c r="NQF11" s="119"/>
      <c r="NQG11" s="119"/>
      <c r="NQH11" s="119"/>
      <c r="NQI11" s="119"/>
      <c r="NQJ11" s="119"/>
      <c r="NQK11" s="119"/>
      <c r="NQL11" s="119"/>
      <c r="NQM11" s="119"/>
      <c r="NQN11" s="119"/>
      <c r="NQO11" s="119"/>
      <c r="NQP11" s="119"/>
      <c r="NQQ11" s="119"/>
      <c r="NQR11" s="119"/>
      <c r="NQS11" s="119"/>
      <c r="NQT11" s="119"/>
      <c r="NQU11" s="119"/>
      <c r="NQV11" s="119"/>
      <c r="NQW11" s="119"/>
      <c r="NQX11" s="119"/>
      <c r="NQY11" s="119"/>
      <c r="NQZ11" s="119"/>
      <c r="NRA11" s="119"/>
      <c r="NRB11" s="119"/>
      <c r="NRC11" s="119"/>
      <c r="NRD11" s="119"/>
      <c r="NRE11" s="119"/>
      <c r="NRF11" s="119"/>
      <c r="NRG11" s="119"/>
      <c r="NRH11" s="119"/>
      <c r="NRI11" s="119"/>
      <c r="NRJ11" s="119"/>
      <c r="NRK11" s="119"/>
      <c r="NRL11" s="119"/>
      <c r="NRM11" s="119"/>
      <c r="NRN11" s="119"/>
      <c r="NRO11" s="119"/>
      <c r="NRP11" s="119"/>
      <c r="NRQ11" s="119"/>
      <c r="NRR11" s="119"/>
      <c r="NRS11" s="119"/>
      <c r="NRT11" s="119"/>
      <c r="NRU11" s="119"/>
      <c r="NRV11" s="119"/>
      <c r="NRW11" s="119"/>
      <c r="NRX11" s="119"/>
      <c r="NRY11" s="119"/>
      <c r="NRZ11" s="119"/>
      <c r="NSA11" s="119"/>
      <c r="NSB11" s="119"/>
      <c r="NSC11" s="119"/>
      <c r="NSD11" s="119"/>
      <c r="NSE11" s="119"/>
      <c r="NSF11" s="119"/>
      <c r="NSG11" s="119"/>
      <c r="NSH11" s="119"/>
      <c r="NSI11" s="119"/>
      <c r="NSJ11" s="119"/>
      <c r="NSK11" s="119"/>
      <c r="NSL11" s="119"/>
      <c r="NSM11" s="119"/>
      <c r="NSN11" s="119"/>
      <c r="NSO11" s="119"/>
      <c r="NSP11" s="119"/>
      <c r="NSQ11" s="119"/>
      <c r="NSR11" s="119"/>
      <c r="NSS11" s="119"/>
      <c r="NST11" s="119"/>
      <c r="NSU11" s="119"/>
      <c r="NSV11" s="119"/>
      <c r="NSW11" s="119"/>
      <c r="NSX11" s="119"/>
      <c r="NSY11" s="119"/>
      <c r="NSZ11" s="119"/>
      <c r="NTA11" s="119"/>
      <c r="NTB11" s="119"/>
      <c r="NTC11" s="119"/>
      <c r="NTD11" s="119"/>
      <c r="NTE11" s="119"/>
      <c r="NTF11" s="119"/>
      <c r="NTG11" s="119"/>
      <c r="NTH11" s="119"/>
      <c r="NTI11" s="119"/>
      <c r="NTJ11" s="119"/>
      <c r="NTK11" s="119"/>
      <c r="NTL11" s="119"/>
      <c r="NTM11" s="119"/>
      <c r="NTN11" s="119"/>
      <c r="NTO11" s="119"/>
      <c r="NTP11" s="119"/>
      <c r="NTQ11" s="119"/>
      <c r="NTR11" s="119"/>
      <c r="NTS11" s="119"/>
      <c r="NTT11" s="119"/>
      <c r="NTU11" s="119"/>
      <c r="NTV11" s="119"/>
      <c r="NTW11" s="119"/>
      <c r="NTX11" s="119"/>
      <c r="NTY11" s="119"/>
      <c r="NTZ11" s="119"/>
      <c r="NUA11" s="119"/>
      <c r="NUB11" s="119"/>
      <c r="NUC11" s="119"/>
      <c r="NUD11" s="119"/>
      <c r="NUE11" s="119"/>
      <c r="NUF11" s="119"/>
      <c r="NUG11" s="119"/>
      <c r="NUH11" s="119"/>
      <c r="NUI11" s="119"/>
      <c r="NUJ11" s="119"/>
      <c r="NUK11" s="119"/>
      <c r="NUL11" s="119"/>
      <c r="NUM11" s="119"/>
      <c r="NUN11" s="119"/>
      <c r="NUO11" s="119"/>
      <c r="NUP11" s="119"/>
      <c r="NUQ11" s="119"/>
      <c r="NUR11" s="119"/>
      <c r="NUS11" s="119"/>
      <c r="NUT11" s="119"/>
      <c r="NUU11" s="119"/>
      <c r="NUV11" s="119"/>
      <c r="NUW11" s="119"/>
      <c r="NUX11" s="119"/>
      <c r="NUY11" s="119"/>
      <c r="NUZ11" s="119"/>
      <c r="NVA11" s="119"/>
      <c r="NVB11" s="119"/>
      <c r="NVC11" s="119"/>
      <c r="NVD11" s="119"/>
      <c r="NVE11" s="119"/>
      <c r="NVF11" s="119"/>
      <c r="NVG11" s="119"/>
      <c r="NVH11" s="119"/>
      <c r="NVI11" s="119"/>
      <c r="NVJ11" s="119"/>
      <c r="NVK11" s="119"/>
      <c r="NVL11" s="119"/>
      <c r="NVM11" s="119"/>
      <c r="NVN11" s="119"/>
      <c r="NVO11" s="119"/>
      <c r="NVP11" s="119"/>
      <c r="NVQ11" s="119"/>
      <c r="NVR11" s="119"/>
      <c r="NVS11" s="119"/>
      <c r="NVT11" s="119"/>
      <c r="NVU11" s="119"/>
      <c r="NVV11" s="119"/>
      <c r="NVW11" s="119"/>
      <c r="NVX11" s="119"/>
      <c r="NVY11" s="119"/>
      <c r="NVZ11" s="119"/>
      <c r="NWA11" s="119"/>
      <c r="NWB11" s="119"/>
      <c r="NWC11" s="119"/>
      <c r="NWD11" s="119"/>
      <c r="NWE11" s="119"/>
      <c r="NWF11" s="119"/>
      <c r="NWG11" s="119"/>
      <c r="NWH11" s="119"/>
      <c r="NWI11" s="119"/>
      <c r="NWJ11" s="119"/>
      <c r="NWK11" s="119"/>
      <c r="NWL11" s="119"/>
      <c r="NWM11" s="119"/>
      <c r="NWN11" s="119"/>
      <c r="NWO11" s="119"/>
      <c r="NWP11" s="119"/>
      <c r="NWQ11" s="119"/>
      <c r="NWR11" s="119"/>
      <c r="NWS11" s="119"/>
      <c r="NWT11" s="119"/>
      <c r="NWU11" s="119"/>
      <c r="NWV11" s="119"/>
      <c r="NWW11" s="119"/>
      <c r="NWX11" s="119"/>
      <c r="NWY11" s="119"/>
      <c r="NWZ11" s="119"/>
      <c r="NXA11" s="119"/>
      <c r="NXB11" s="119"/>
      <c r="NXC11" s="119"/>
      <c r="NXD11" s="119"/>
      <c r="NXE11" s="119"/>
      <c r="NXF11" s="119"/>
      <c r="NXG11" s="119"/>
      <c r="NXH11" s="119"/>
      <c r="NXI11" s="119"/>
      <c r="NXJ11" s="119"/>
      <c r="NXK11" s="119"/>
      <c r="NXL11" s="119"/>
      <c r="NXM11" s="119"/>
      <c r="NXN11" s="119"/>
      <c r="NXO11" s="119"/>
      <c r="NXP11" s="119"/>
      <c r="NXQ11" s="119"/>
      <c r="NXR11" s="119"/>
      <c r="NXS11" s="119"/>
      <c r="NXT11" s="119"/>
      <c r="NXU11" s="119"/>
      <c r="NXV11" s="119"/>
      <c r="NXW11" s="119"/>
      <c r="NXX11" s="119"/>
      <c r="NXY11" s="119"/>
      <c r="NXZ11" s="119"/>
      <c r="NYA11" s="119"/>
      <c r="NYB11" s="119"/>
      <c r="NYC11" s="119"/>
      <c r="NYD11" s="119"/>
      <c r="NYE11" s="119"/>
      <c r="NYF11" s="119"/>
      <c r="NYG11" s="119"/>
      <c r="NYH11" s="119"/>
      <c r="NYI11" s="119"/>
      <c r="NYJ11" s="119"/>
      <c r="NYK11" s="119"/>
      <c r="NYL11" s="119"/>
      <c r="NYM11" s="119"/>
      <c r="NYN11" s="119"/>
      <c r="NYO11" s="119"/>
      <c r="NYP11" s="119"/>
      <c r="NYQ11" s="119"/>
      <c r="NYR11" s="119"/>
      <c r="NYS11" s="119"/>
      <c r="NYT11" s="119"/>
      <c r="NYU11" s="119"/>
      <c r="NYV11" s="119"/>
      <c r="NYW11" s="119"/>
      <c r="NYX11" s="119"/>
      <c r="NYY11" s="119"/>
      <c r="NYZ11" s="119"/>
      <c r="NZA11" s="119"/>
      <c r="NZB11" s="119"/>
      <c r="NZC11" s="119"/>
      <c r="NZD11" s="119"/>
      <c r="NZE11" s="119"/>
      <c r="NZF11" s="119"/>
      <c r="NZG11" s="119"/>
      <c r="NZH11" s="119"/>
      <c r="NZI11" s="119"/>
      <c r="NZJ11" s="119"/>
      <c r="NZK11" s="119"/>
      <c r="NZL11" s="119"/>
      <c r="NZM11" s="119"/>
      <c r="NZN11" s="119"/>
      <c r="NZO11" s="119"/>
      <c r="NZP11" s="119"/>
      <c r="NZQ11" s="119"/>
      <c r="NZR11" s="119"/>
      <c r="NZS11" s="119"/>
      <c r="NZT11" s="119"/>
      <c r="NZU11" s="119"/>
      <c r="NZV11" s="119"/>
      <c r="NZW11" s="119"/>
      <c r="NZX11" s="119"/>
      <c r="NZY11" s="119"/>
      <c r="NZZ11" s="119"/>
      <c r="OAA11" s="119"/>
      <c r="OAB11" s="119"/>
      <c r="OAC11" s="119"/>
      <c r="OAD11" s="119"/>
      <c r="OAE11" s="119"/>
      <c r="OAF11" s="119"/>
      <c r="OAG11" s="119"/>
      <c r="OAH11" s="119"/>
      <c r="OAI11" s="119"/>
      <c r="OAJ11" s="119"/>
      <c r="OAK11" s="119"/>
      <c r="OAL11" s="119"/>
      <c r="OAM11" s="119"/>
      <c r="OAN11" s="119"/>
      <c r="OAO11" s="119"/>
      <c r="OAP11" s="119"/>
      <c r="OAQ11" s="119"/>
      <c r="OAR11" s="119"/>
      <c r="OAS11" s="119"/>
      <c r="OAT11" s="119"/>
      <c r="OAU11" s="119"/>
      <c r="OAV11" s="119"/>
      <c r="OAW11" s="119"/>
      <c r="OAX11" s="119"/>
      <c r="OAY11" s="119"/>
      <c r="OAZ11" s="119"/>
      <c r="OBA11" s="119"/>
      <c r="OBB11" s="119"/>
      <c r="OBC11" s="119"/>
      <c r="OBD11" s="119"/>
      <c r="OBE11" s="119"/>
      <c r="OBF11" s="119"/>
      <c r="OBG11" s="119"/>
      <c r="OBH11" s="119"/>
      <c r="OBI11" s="119"/>
      <c r="OBJ11" s="119"/>
      <c r="OBK11" s="119"/>
      <c r="OBL11" s="119"/>
      <c r="OBM11" s="119"/>
      <c r="OBN11" s="119"/>
      <c r="OBO11" s="119"/>
      <c r="OBP11" s="119"/>
      <c r="OBQ11" s="119"/>
      <c r="OBR11" s="119"/>
      <c r="OBS11" s="119"/>
      <c r="OBT11" s="119"/>
      <c r="OBU11" s="119"/>
      <c r="OBV11" s="119"/>
      <c r="OBW11" s="119"/>
      <c r="OBX11" s="119"/>
      <c r="OBY11" s="119"/>
      <c r="OBZ11" s="119"/>
      <c r="OCA11" s="119"/>
      <c r="OCB11" s="119"/>
      <c r="OCC11" s="119"/>
      <c r="OCD11" s="119"/>
      <c r="OCE11" s="119"/>
      <c r="OCF11" s="119"/>
      <c r="OCG11" s="119"/>
      <c r="OCH11" s="119"/>
      <c r="OCI11" s="119"/>
      <c r="OCJ11" s="119"/>
      <c r="OCK11" s="119"/>
      <c r="OCL11" s="119"/>
      <c r="OCM11" s="119"/>
      <c r="OCN11" s="119"/>
      <c r="OCO11" s="119"/>
      <c r="OCP11" s="119"/>
      <c r="OCQ11" s="119"/>
      <c r="OCR11" s="119"/>
      <c r="OCS11" s="119"/>
      <c r="OCT11" s="119"/>
      <c r="OCU11" s="119"/>
      <c r="OCV11" s="119"/>
      <c r="OCW11" s="119"/>
      <c r="OCX11" s="119"/>
      <c r="OCY11" s="119"/>
      <c r="OCZ11" s="119"/>
      <c r="ODA11" s="119"/>
      <c r="ODB11" s="119"/>
      <c r="ODC11" s="119"/>
      <c r="ODD11" s="119"/>
      <c r="ODE11" s="119"/>
      <c r="ODF11" s="119"/>
      <c r="ODG11" s="119"/>
      <c r="ODH11" s="119"/>
      <c r="ODI11" s="119"/>
      <c r="ODJ11" s="119"/>
      <c r="ODK11" s="119"/>
      <c r="ODL11" s="119"/>
      <c r="ODM11" s="119"/>
      <c r="ODN11" s="119"/>
      <c r="ODO11" s="119"/>
      <c r="ODP11" s="119"/>
      <c r="ODQ11" s="119"/>
      <c r="ODR11" s="119"/>
      <c r="ODS11" s="119"/>
      <c r="ODT11" s="119"/>
      <c r="ODU11" s="119"/>
      <c r="ODV11" s="119"/>
      <c r="ODW11" s="119"/>
      <c r="ODX11" s="119"/>
      <c r="ODY11" s="119"/>
      <c r="ODZ11" s="119"/>
      <c r="OEA11" s="119"/>
      <c r="OEB11" s="119"/>
      <c r="OEC11" s="119"/>
      <c r="OED11" s="119"/>
      <c r="OEE11" s="119"/>
      <c r="OEF11" s="119"/>
      <c r="OEG11" s="119"/>
      <c r="OEH11" s="119"/>
      <c r="OEI11" s="119"/>
      <c r="OEJ11" s="119"/>
      <c r="OEK11" s="119"/>
      <c r="OEL11" s="119"/>
      <c r="OEM11" s="119"/>
      <c r="OEN11" s="119"/>
      <c r="OEO11" s="119"/>
      <c r="OEP11" s="119"/>
      <c r="OEQ11" s="119"/>
      <c r="OER11" s="119"/>
      <c r="OES11" s="119"/>
      <c r="OET11" s="119"/>
      <c r="OEU11" s="119"/>
      <c r="OEV11" s="119"/>
      <c r="OEW11" s="119"/>
      <c r="OEX11" s="119"/>
      <c r="OEY11" s="119"/>
      <c r="OEZ11" s="119"/>
      <c r="OFA11" s="119"/>
      <c r="OFB11" s="119"/>
      <c r="OFC11" s="119"/>
      <c r="OFD11" s="119"/>
      <c r="OFE11" s="119"/>
      <c r="OFF11" s="119"/>
      <c r="OFG11" s="119"/>
      <c r="OFH11" s="119"/>
      <c r="OFI11" s="119"/>
      <c r="OFJ11" s="119"/>
      <c r="OFK11" s="119"/>
      <c r="OFL11" s="119"/>
      <c r="OFM11" s="119"/>
      <c r="OFN11" s="119"/>
      <c r="OFO11" s="119"/>
      <c r="OFP11" s="119"/>
      <c r="OFQ11" s="119"/>
      <c r="OFR11" s="119"/>
      <c r="OFS11" s="119"/>
      <c r="OFT11" s="119"/>
      <c r="OFU11" s="119"/>
      <c r="OFV11" s="119"/>
      <c r="OFW11" s="119"/>
      <c r="OFX11" s="119"/>
      <c r="OFY11" s="119"/>
      <c r="OFZ11" s="119"/>
      <c r="OGA11" s="119"/>
      <c r="OGB11" s="119"/>
      <c r="OGC11" s="119"/>
      <c r="OGD11" s="119"/>
      <c r="OGE11" s="119"/>
      <c r="OGF11" s="119"/>
      <c r="OGG11" s="119"/>
      <c r="OGH11" s="119"/>
      <c r="OGI11" s="119"/>
      <c r="OGJ11" s="119"/>
      <c r="OGK11" s="119"/>
      <c r="OGL11" s="119"/>
      <c r="OGM11" s="119"/>
      <c r="OGN11" s="119"/>
      <c r="OGO11" s="119"/>
      <c r="OGP11" s="119"/>
      <c r="OGQ11" s="119"/>
      <c r="OGR11" s="119"/>
      <c r="OGS11" s="119"/>
      <c r="OGT11" s="119"/>
      <c r="OGU11" s="119"/>
      <c r="OGV11" s="119"/>
      <c r="OGW11" s="119"/>
      <c r="OGX11" s="119"/>
      <c r="OGY11" s="119"/>
      <c r="OGZ11" s="119"/>
      <c r="OHA11" s="119"/>
      <c r="OHB11" s="119"/>
      <c r="OHC11" s="119"/>
      <c r="OHD11" s="119"/>
      <c r="OHE11" s="119"/>
      <c r="OHF11" s="119"/>
      <c r="OHG11" s="119"/>
      <c r="OHH11" s="119"/>
      <c r="OHI11" s="119"/>
      <c r="OHJ11" s="119"/>
      <c r="OHK11" s="119"/>
      <c r="OHL11" s="119"/>
      <c r="OHM11" s="119"/>
      <c r="OHN11" s="119"/>
      <c r="OHO11" s="119"/>
      <c r="OHP11" s="119"/>
      <c r="OHQ11" s="119"/>
      <c r="OHR11" s="119"/>
      <c r="OHS11" s="119"/>
      <c r="OHT11" s="119"/>
      <c r="OHU11" s="119"/>
      <c r="OHV11" s="119"/>
      <c r="OHW11" s="119"/>
      <c r="OHX11" s="119"/>
      <c r="OHY11" s="119"/>
      <c r="OHZ11" s="119"/>
      <c r="OIA11" s="119"/>
      <c r="OIB11" s="119"/>
      <c r="OIC11" s="119"/>
      <c r="OID11" s="119"/>
      <c r="OIE11" s="119"/>
      <c r="OIF11" s="119"/>
      <c r="OIG11" s="119"/>
      <c r="OIH11" s="119"/>
      <c r="OII11" s="119"/>
      <c r="OIJ11" s="119"/>
      <c r="OIK11" s="119"/>
      <c r="OIL11" s="119"/>
      <c r="OIM11" s="119"/>
      <c r="OIN11" s="119"/>
      <c r="OIO11" s="119"/>
      <c r="OIP11" s="119"/>
      <c r="OIQ11" s="119"/>
      <c r="OIR11" s="119"/>
      <c r="OIS11" s="119"/>
      <c r="OIT11" s="119"/>
      <c r="OIU11" s="119"/>
      <c r="OIV11" s="119"/>
      <c r="OIW11" s="119"/>
      <c r="OIX11" s="119"/>
      <c r="OIY11" s="119"/>
      <c r="OIZ11" s="119"/>
      <c r="OJA11" s="119"/>
      <c r="OJB11" s="119"/>
      <c r="OJC11" s="119"/>
      <c r="OJD11" s="119"/>
      <c r="OJE11" s="119"/>
      <c r="OJF11" s="119"/>
      <c r="OJG11" s="119"/>
      <c r="OJH11" s="119"/>
      <c r="OJI11" s="119"/>
      <c r="OJJ11" s="119"/>
      <c r="OJK11" s="119"/>
      <c r="OJL11" s="119"/>
      <c r="OJM11" s="119"/>
      <c r="OJN11" s="119"/>
      <c r="OJO11" s="119"/>
      <c r="OJP11" s="119"/>
      <c r="OJQ11" s="119"/>
      <c r="OJR11" s="119"/>
      <c r="OJS11" s="119"/>
      <c r="OJT11" s="119"/>
      <c r="OJU11" s="119"/>
      <c r="OJV11" s="119"/>
      <c r="OJW11" s="119"/>
      <c r="OJX11" s="119"/>
      <c r="OJY11" s="119"/>
      <c r="OJZ11" s="119"/>
      <c r="OKA11" s="119"/>
      <c r="OKB11" s="119"/>
      <c r="OKC11" s="119"/>
      <c r="OKD11" s="119"/>
      <c r="OKE11" s="119"/>
      <c r="OKF11" s="119"/>
      <c r="OKG11" s="119"/>
      <c r="OKH11" s="119"/>
      <c r="OKI11" s="119"/>
      <c r="OKJ11" s="119"/>
      <c r="OKK11" s="119"/>
      <c r="OKL11" s="119"/>
      <c r="OKM11" s="119"/>
      <c r="OKN11" s="119"/>
      <c r="OKO11" s="119"/>
      <c r="OKP11" s="119"/>
      <c r="OKQ11" s="119"/>
      <c r="OKR11" s="119"/>
      <c r="OKS11" s="119"/>
      <c r="OKT11" s="119"/>
      <c r="OKU11" s="119"/>
      <c r="OKV11" s="119"/>
      <c r="OKW11" s="119"/>
      <c r="OKX11" s="119"/>
      <c r="OKY11" s="119"/>
      <c r="OKZ11" s="119"/>
      <c r="OLA11" s="119"/>
      <c r="OLB11" s="119"/>
      <c r="OLC11" s="119"/>
      <c r="OLD11" s="119"/>
      <c r="OLE11" s="119"/>
      <c r="OLF11" s="119"/>
      <c r="OLG11" s="119"/>
      <c r="OLH11" s="119"/>
      <c r="OLI11" s="119"/>
      <c r="OLJ11" s="119"/>
      <c r="OLK11" s="119"/>
      <c r="OLL11" s="119"/>
      <c r="OLM11" s="119"/>
      <c r="OLN11" s="119"/>
      <c r="OLO11" s="119"/>
      <c r="OLP11" s="119"/>
      <c r="OLQ11" s="119"/>
      <c r="OLR11" s="119"/>
      <c r="OLS11" s="119"/>
      <c r="OLT11" s="119"/>
      <c r="OLU11" s="119"/>
      <c r="OLV11" s="119"/>
      <c r="OLW11" s="119"/>
      <c r="OLX11" s="119"/>
      <c r="OLY11" s="119"/>
      <c r="OLZ11" s="119"/>
      <c r="OMA11" s="119"/>
      <c r="OMB11" s="119"/>
      <c r="OMC11" s="119"/>
      <c r="OMD11" s="119"/>
      <c r="OME11" s="119"/>
      <c r="OMF11" s="119"/>
      <c r="OMG11" s="119"/>
      <c r="OMH11" s="119"/>
      <c r="OMI11" s="119"/>
      <c r="OMJ11" s="119"/>
      <c r="OMK11" s="119"/>
      <c r="OML11" s="119"/>
      <c r="OMM11" s="119"/>
      <c r="OMN11" s="119"/>
      <c r="OMO11" s="119"/>
      <c r="OMP11" s="119"/>
      <c r="OMQ11" s="119"/>
      <c r="OMR11" s="119"/>
      <c r="OMS11" s="119"/>
      <c r="OMT11" s="119"/>
      <c r="OMU11" s="119"/>
      <c r="OMV11" s="119"/>
      <c r="OMW11" s="119"/>
      <c r="OMX11" s="119"/>
      <c r="OMY11" s="119"/>
      <c r="OMZ11" s="119"/>
      <c r="ONA11" s="119"/>
      <c r="ONB11" s="119"/>
      <c r="ONC11" s="119"/>
      <c r="OND11" s="119"/>
      <c r="ONE11" s="119"/>
      <c r="ONF11" s="119"/>
      <c r="ONG11" s="119"/>
      <c r="ONH11" s="119"/>
      <c r="ONI11" s="119"/>
      <c r="ONJ11" s="119"/>
      <c r="ONK11" s="119"/>
      <c r="ONL11" s="119"/>
      <c r="ONM11" s="119"/>
      <c r="ONN11" s="119"/>
      <c r="ONO11" s="119"/>
      <c r="ONP11" s="119"/>
      <c r="ONQ11" s="119"/>
      <c r="ONR11" s="119"/>
      <c r="ONS11" s="119"/>
      <c r="ONT11" s="119"/>
      <c r="ONU11" s="119"/>
      <c r="ONV11" s="119"/>
      <c r="ONW11" s="119"/>
      <c r="ONX11" s="119"/>
      <c r="ONY11" s="119"/>
      <c r="ONZ11" s="119"/>
      <c r="OOA11" s="119"/>
      <c r="OOB11" s="119"/>
      <c r="OOC11" s="119"/>
      <c r="OOD11" s="119"/>
      <c r="OOE11" s="119"/>
      <c r="OOF11" s="119"/>
      <c r="OOG11" s="119"/>
      <c r="OOH11" s="119"/>
      <c r="OOI11" s="119"/>
      <c r="OOJ11" s="119"/>
      <c r="OOK11" s="119"/>
      <c r="OOL11" s="119"/>
      <c r="OOM11" s="119"/>
      <c r="OON11" s="119"/>
      <c r="OOO11" s="119"/>
      <c r="OOP11" s="119"/>
      <c r="OOQ11" s="119"/>
      <c r="OOR11" s="119"/>
      <c r="OOS11" s="119"/>
      <c r="OOT11" s="119"/>
      <c r="OOU11" s="119"/>
      <c r="OOV11" s="119"/>
      <c r="OOW11" s="119"/>
      <c r="OOX11" s="119"/>
      <c r="OOY11" s="119"/>
      <c r="OOZ11" s="119"/>
      <c r="OPA11" s="119"/>
      <c r="OPB11" s="119"/>
      <c r="OPC11" s="119"/>
      <c r="OPD11" s="119"/>
      <c r="OPE11" s="119"/>
      <c r="OPF11" s="119"/>
      <c r="OPG11" s="119"/>
      <c r="OPH11" s="119"/>
      <c r="OPI11" s="119"/>
      <c r="OPJ11" s="119"/>
      <c r="OPK11" s="119"/>
      <c r="OPL11" s="119"/>
      <c r="OPM11" s="119"/>
      <c r="OPN11" s="119"/>
      <c r="OPO11" s="119"/>
      <c r="OPP11" s="119"/>
      <c r="OPQ11" s="119"/>
      <c r="OPR11" s="119"/>
      <c r="OPS11" s="119"/>
      <c r="OPT11" s="119"/>
      <c r="OPU11" s="119"/>
      <c r="OPV11" s="119"/>
      <c r="OPW11" s="119"/>
      <c r="OPX11" s="119"/>
      <c r="OPY11" s="119"/>
      <c r="OPZ11" s="119"/>
      <c r="OQA11" s="119"/>
      <c r="OQB11" s="119"/>
      <c r="OQC11" s="119"/>
      <c r="OQD11" s="119"/>
      <c r="OQE11" s="119"/>
      <c r="OQF11" s="119"/>
      <c r="OQG11" s="119"/>
      <c r="OQH11" s="119"/>
      <c r="OQI11" s="119"/>
      <c r="OQJ11" s="119"/>
      <c r="OQK11" s="119"/>
      <c r="OQL11" s="119"/>
      <c r="OQM11" s="119"/>
      <c r="OQN11" s="119"/>
      <c r="OQO11" s="119"/>
      <c r="OQP11" s="119"/>
      <c r="OQQ11" s="119"/>
      <c r="OQR11" s="119"/>
      <c r="OQS11" s="119"/>
      <c r="OQT11" s="119"/>
      <c r="OQU11" s="119"/>
      <c r="OQV11" s="119"/>
      <c r="OQW11" s="119"/>
      <c r="OQX11" s="119"/>
      <c r="OQY11" s="119"/>
      <c r="OQZ11" s="119"/>
      <c r="ORA11" s="119"/>
      <c r="ORB11" s="119"/>
      <c r="ORC11" s="119"/>
      <c r="ORD11" s="119"/>
      <c r="ORE11" s="119"/>
      <c r="ORF11" s="119"/>
      <c r="ORG11" s="119"/>
      <c r="ORH11" s="119"/>
      <c r="ORI11" s="119"/>
      <c r="ORJ11" s="119"/>
      <c r="ORK11" s="119"/>
      <c r="ORL11" s="119"/>
      <c r="ORM11" s="119"/>
      <c r="ORN11" s="119"/>
      <c r="ORO11" s="119"/>
      <c r="ORP11" s="119"/>
      <c r="ORQ11" s="119"/>
      <c r="ORR11" s="119"/>
      <c r="ORS11" s="119"/>
      <c r="ORT11" s="119"/>
      <c r="ORU11" s="119"/>
      <c r="ORV11" s="119"/>
      <c r="ORW11" s="119"/>
      <c r="ORX11" s="119"/>
      <c r="ORY11" s="119"/>
      <c r="ORZ11" s="119"/>
      <c r="OSA11" s="119"/>
      <c r="OSB11" s="119"/>
      <c r="OSC11" s="119"/>
      <c r="OSD11" s="119"/>
      <c r="OSE11" s="119"/>
      <c r="OSF11" s="119"/>
      <c r="OSG11" s="119"/>
      <c r="OSH11" s="119"/>
      <c r="OSI11" s="119"/>
      <c r="OSJ11" s="119"/>
      <c r="OSK11" s="119"/>
      <c r="OSL11" s="119"/>
      <c r="OSM11" s="119"/>
      <c r="OSN11" s="119"/>
      <c r="OSO11" s="119"/>
      <c r="OSP11" s="119"/>
      <c r="OSQ11" s="119"/>
      <c r="OSR11" s="119"/>
      <c r="OSS11" s="119"/>
      <c r="OST11" s="119"/>
      <c r="OSU11" s="119"/>
      <c r="OSV11" s="119"/>
      <c r="OSW11" s="119"/>
      <c r="OSX11" s="119"/>
      <c r="OSY11" s="119"/>
      <c r="OSZ11" s="119"/>
      <c r="OTA11" s="119"/>
      <c r="OTB11" s="119"/>
      <c r="OTC11" s="119"/>
      <c r="OTD11" s="119"/>
      <c r="OTE11" s="119"/>
      <c r="OTF11" s="119"/>
      <c r="OTG11" s="119"/>
      <c r="OTH11" s="119"/>
      <c r="OTI11" s="119"/>
      <c r="OTJ11" s="119"/>
      <c r="OTK11" s="119"/>
      <c r="OTL11" s="119"/>
      <c r="OTM11" s="119"/>
      <c r="OTN11" s="119"/>
      <c r="OTO11" s="119"/>
      <c r="OTP11" s="119"/>
      <c r="OTQ11" s="119"/>
      <c r="OTR11" s="119"/>
      <c r="OTS11" s="119"/>
      <c r="OTT11" s="119"/>
      <c r="OTU11" s="119"/>
      <c r="OTV11" s="119"/>
      <c r="OTW11" s="119"/>
      <c r="OTX11" s="119"/>
      <c r="OTY11" s="119"/>
      <c r="OTZ11" s="119"/>
      <c r="OUA11" s="119"/>
      <c r="OUB11" s="119"/>
      <c r="OUC11" s="119"/>
      <c r="OUD11" s="119"/>
      <c r="OUE11" s="119"/>
      <c r="OUF11" s="119"/>
      <c r="OUG11" s="119"/>
      <c r="OUH11" s="119"/>
      <c r="OUI11" s="119"/>
      <c r="OUJ11" s="119"/>
      <c r="OUK11" s="119"/>
      <c r="OUL11" s="119"/>
      <c r="OUM11" s="119"/>
      <c r="OUN11" s="119"/>
      <c r="OUO11" s="119"/>
      <c r="OUP11" s="119"/>
      <c r="OUQ11" s="119"/>
      <c r="OUR11" s="119"/>
      <c r="OUS11" s="119"/>
      <c r="OUT11" s="119"/>
      <c r="OUU11" s="119"/>
      <c r="OUV11" s="119"/>
      <c r="OUW11" s="119"/>
      <c r="OUX11" s="119"/>
      <c r="OUY11" s="119"/>
      <c r="OUZ11" s="119"/>
      <c r="OVA11" s="119"/>
      <c r="OVB11" s="119"/>
      <c r="OVC11" s="119"/>
      <c r="OVD11" s="119"/>
      <c r="OVE11" s="119"/>
      <c r="OVF11" s="119"/>
      <c r="OVG11" s="119"/>
      <c r="OVH11" s="119"/>
      <c r="OVI11" s="119"/>
      <c r="OVJ11" s="119"/>
      <c r="OVK11" s="119"/>
      <c r="OVL11" s="119"/>
      <c r="OVM11" s="119"/>
      <c r="OVN11" s="119"/>
      <c r="OVO11" s="119"/>
      <c r="OVP11" s="119"/>
      <c r="OVQ11" s="119"/>
      <c r="OVR11" s="119"/>
      <c r="OVS11" s="119"/>
      <c r="OVT11" s="119"/>
      <c r="OVU11" s="119"/>
      <c r="OVV11" s="119"/>
      <c r="OVW11" s="119"/>
      <c r="OVX11" s="119"/>
      <c r="OVY11" s="119"/>
      <c r="OVZ11" s="119"/>
      <c r="OWA11" s="119"/>
      <c r="OWB11" s="119"/>
      <c r="OWC11" s="119"/>
      <c r="OWD11" s="119"/>
      <c r="OWE11" s="119"/>
      <c r="OWF11" s="119"/>
      <c r="OWG11" s="119"/>
      <c r="OWH11" s="119"/>
      <c r="OWI11" s="119"/>
      <c r="OWJ11" s="119"/>
      <c r="OWK11" s="119"/>
      <c r="OWL11" s="119"/>
      <c r="OWM11" s="119"/>
      <c r="OWN11" s="119"/>
      <c r="OWO11" s="119"/>
      <c r="OWP11" s="119"/>
      <c r="OWQ11" s="119"/>
      <c r="OWR11" s="119"/>
      <c r="OWS11" s="119"/>
      <c r="OWT11" s="119"/>
      <c r="OWU11" s="119"/>
      <c r="OWV11" s="119"/>
      <c r="OWW11" s="119"/>
      <c r="OWX11" s="119"/>
      <c r="OWY11" s="119"/>
      <c r="OWZ11" s="119"/>
      <c r="OXA11" s="119"/>
      <c r="OXB11" s="119"/>
      <c r="OXC11" s="119"/>
      <c r="OXD11" s="119"/>
      <c r="OXE11" s="119"/>
      <c r="OXF11" s="119"/>
      <c r="OXG11" s="119"/>
      <c r="OXH11" s="119"/>
      <c r="OXI11" s="119"/>
      <c r="OXJ11" s="119"/>
      <c r="OXK11" s="119"/>
      <c r="OXL11" s="119"/>
      <c r="OXM11" s="119"/>
      <c r="OXN11" s="119"/>
      <c r="OXO11" s="119"/>
      <c r="OXP11" s="119"/>
      <c r="OXQ11" s="119"/>
      <c r="OXR11" s="119"/>
      <c r="OXS11" s="119"/>
      <c r="OXT11" s="119"/>
      <c r="OXU11" s="119"/>
      <c r="OXV11" s="119"/>
      <c r="OXW11" s="119"/>
      <c r="OXX11" s="119"/>
      <c r="OXY11" s="119"/>
      <c r="OXZ11" s="119"/>
      <c r="OYA11" s="119"/>
      <c r="OYB11" s="119"/>
      <c r="OYC11" s="119"/>
      <c r="OYD11" s="119"/>
      <c r="OYE11" s="119"/>
      <c r="OYF11" s="119"/>
      <c r="OYG11" s="119"/>
      <c r="OYH11" s="119"/>
      <c r="OYI11" s="119"/>
      <c r="OYJ11" s="119"/>
      <c r="OYK11" s="119"/>
      <c r="OYL11" s="119"/>
      <c r="OYM11" s="119"/>
      <c r="OYN11" s="119"/>
      <c r="OYO11" s="119"/>
      <c r="OYP11" s="119"/>
      <c r="OYQ11" s="119"/>
      <c r="OYR11" s="119"/>
      <c r="OYS11" s="119"/>
      <c r="OYT11" s="119"/>
      <c r="OYU11" s="119"/>
      <c r="OYV11" s="119"/>
      <c r="OYW11" s="119"/>
      <c r="OYX11" s="119"/>
      <c r="OYY11" s="119"/>
      <c r="OYZ11" s="119"/>
      <c r="OZA11" s="119"/>
      <c r="OZB11" s="119"/>
      <c r="OZC11" s="119"/>
      <c r="OZD11" s="119"/>
      <c r="OZE11" s="119"/>
      <c r="OZF11" s="119"/>
      <c r="OZG11" s="119"/>
      <c r="OZH11" s="119"/>
      <c r="OZI11" s="119"/>
      <c r="OZJ11" s="119"/>
      <c r="OZK11" s="119"/>
      <c r="OZL11" s="119"/>
      <c r="OZM11" s="119"/>
      <c r="OZN11" s="119"/>
      <c r="OZO11" s="119"/>
      <c r="OZP11" s="119"/>
      <c r="OZQ11" s="119"/>
      <c r="OZR11" s="119"/>
      <c r="OZS11" s="119"/>
      <c r="OZT11" s="119"/>
      <c r="OZU11" s="119"/>
      <c r="OZV11" s="119"/>
      <c r="OZW11" s="119"/>
      <c r="OZX11" s="119"/>
      <c r="OZY11" s="119"/>
      <c r="OZZ11" s="119"/>
      <c r="PAA11" s="119"/>
      <c r="PAB11" s="119"/>
      <c r="PAC11" s="119"/>
      <c r="PAD11" s="119"/>
      <c r="PAE11" s="119"/>
      <c r="PAF11" s="119"/>
      <c r="PAG11" s="119"/>
      <c r="PAH11" s="119"/>
      <c r="PAI11" s="119"/>
      <c r="PAJ11" s="119"/>
      <c r="PAK11" s="119"/>
      <c r="PAL11" s="119"/>
      <c r="PAM11" s="119"/>
      <c r="PAN11" s="119"/>
      <c r="PAO11" s="119"/>
      <c r="PAP11" s="119"/>
      <c r="PAQ11" s="119"/>
      <c r="PAR11" s="119"/>
      <c r="PAS11" s="119"/>
      <c r="PAT11" s="119"/>
      <c r="PAU11" s="119"/>
      <c r="PAV11" s="119"/>
      <c r="PAW11" s="119"/>
      <c r="PAX11" s="119"/>
      <c r="PAY11" s="119"/>
      <c r="PAZ11" s="119"/>
      <c r="PBA11" s="119"/>
      <c r="PBB11" s="119"/>
      <c r="PBC11" s="119"/>
      <c r="PBD11" s="119"/>
      <c r="PBE11" s="119"/>
      <c r="PBF11" s="119"/>
      <c r="PBG11" s="119"/>
      <c r="PBH11" s="119"/>
      <c r="PBI11" s="119"/>
      <c r="PBJ11" s="119"/>
      <c r="PBK11" s="119"/>
      <c r="PBL11" s="119"/>
      <c r="PBM11" s="119"/>
      <c r="PBN11" s="119"/>
      <c r="PBO11" s="119"/>
      <c r="PBP11" s="119"/>
      <c r="PBQ11" s="119"/>
      <c r="PBR11" s="119"/>
      <c r="PBS11" s="119"/>
      <c r="PBT11" s="119"/>
      <c r="PBU11" s="119"/>
      <c r="PBV11" s="119"/>
      <c r="PBW11" s="119"/>
      <c r="PBX11" s="119"/>
      <c r="PBY11" s="119"/>
      <c r="PBZ11" s="119"/>
      <c r="PCA11" s="119"/>
      <c r="PCB11" s="119"/>
      <c r="PCC11" s="119"/>
      <c r="PCD11" s="119"/>
      <c r="PCE11" s="119"/>
      <c r="PCF11" s="119"/>
      <c r="PCG11" s="119"/>
      <c r="PCH11" s="119"/>
      <c r="PCI11" s="119"/>
      <c r="PCJ11" s="119"/>
      <c r="PCK11" s="119"/>
      <c r="PCL11" s="119"/>
      <c r="PCM11" s="119"/>
      <c r="PCN11" s="119"/>
      <c r="PCO11" s="119"/>
      <c r="PCP11" s="119"/>
      <c r="PCQ11" s="119"/>
      <c r="PCR11" s="119"/>
      <c r="PCS11" s="119"/>
      <c r="PCT11" s="119"/>
      <c r="PCU11" s="119"/>
      <c r="PCV11" s="119"/>
      <c r="PCW11" s="119"/>
      <c r="PCX11" s="119"/>
      <c r="PCY11" s="119"/>
      <c r="PCZ11" s="119"/>
      <c r="PDA11" s="119"/>
      <c r="PDB11" s="119"/>
      <c r="PDC11" s="119"/>
      <c r="PDD11" s="119"/>
      <c r="PDE11" s="119"/>
      <c r="PDF11" s="119"/>
      <c r="PDG11" s="119"/>
      <c r="PDH11" s="119"/>
      <c r="PDI11" s="119"/>
      <c r="PDJ11" s="119"/>
      <c r="PDK11" s="119"/>
      <c r="PDL11" s="119"/>
      <c r="PDM11" s="119"/>
      <c r="PDN11" s="119"/>
      <c r="PDO11" s="119"/>
      <c r="PDP11" s="119"/>
      <c r="PDQ11" s="119"/>
      <c r="PDR11" s="119"/>
      <c r="PDS11" s="119"/>
      <c r="PDT11" s="119"/>
      <c r="PDU11" s="119"/>
      <c r="PDV11" s="119"/>
      <c r="PDW11" s="119"/>
      <c r="PDX11" s="119"/>
      <c r="PDY11" s="119"/>
      <c r="PDZ11" s="119"/>
      <c r="PEA11" s="119"/>
      <c r="PEB11" s="119"/>
      <c r="PEC11" s="119"/>
      <c r="PED11" s="119"/>
      <c r="PEE11" s="119"/>
      <c r="PEF11" s="119"/>
      <c r="PEG11" s="119"/>
      <c r="PEH11" s="119"/>
      <c r="PEI11" s="119"/>
      <c r="PEJ11" s="119"/>
      <c r="PEK11" s="119"/>
      <c r="PEL11" s="119"/>
      <c r="PEM11" s="119"/>
      <c r="PEN11" s="119"/>
      <c r="PEO11" s="119"/>
      <c r="PEP11" s="119"/>
      <c r="PEQ11" s="119"/>
      <c r="PER11" s="119"/>
      <c r="PES11" s="119"/>
      <c r="PET11" s="119"/>
      <c r="PEU11" s="119"/>
      <c r="PEV11" s="119"/>
      <c r="PEW11" s="119"/>
      <c r="PEX11" s="119"/>
      <c r="PEY11" s="119"/>
      <c r="PEZ11" s="119"/>
      <c r="PFA11" s="119"/>
      <c r="PFB11" s="119"/>
      <c r="PFC11" s="119"/>
      <c r="PFD11" s="119"/>
      <c r="PFE11" s="119"/>
      <c r="PFF11" s="119"/>
      <c r="PFG11" s="119"/>
      <c r="PFH11" s="119"/>
      <c r="PFI11" s="119"/>
      <c r="PFJ11" s="119"/>
      <c r="PFK11" s="119"/>
      <c r="PFL11" s="119"/>
      <c r="PFM11" s="119"/>
      <c r="PFN11" s="119"/>
      <c r="PFO11" s="119"/>
      <c r="PFP11" s="119"/>
      <c r="PFQ11" s="119"/>
      <c r="PFR11" s="119"/>
      <c r="PFS11" s="119"/>
      <c r="PFT11" s="119"/>
      <c r="PFU11" s="119"/>
      <c r="PFV11" s="119"/>
      <c r="PFW11" s="119"/>
      <c r="PFX11" s="119"/>
      <c r="PFY11" s="119"/>
      <c r="PFZ11" s="119"/>
      <c r="PGA11" s="119"/>
      <c r="PGB11" s="119"/>
      <c r="PGC11" s="119"/>
      <c r="PGD11" s="119"/>
      <c r="PGE11" s="119"/>
      <c r="PGF11" s="119"/>
      <c r="PGG11" s="119"/>
      <c r="PGH11" s="119"/>
      <c r="PGI11" s="119"/>
      <c r="PGJ11" s="119"/>
      <c r="PGK11" s="119"/>
      <c r="PGL11" s="119"/>
      <c r="PGM11" s="119"/>
      <c r="PGN11" s="119"/>
      <c r="PGO11" s="119"/>
      <c r="PGP11" s="119"/>
      <c r="PGQ11" s="119"/>
      <c r="PGR11" s="119"/>
      <c r="PGS11" s="119"/>
      <c r="PGT11" s="119"/>
      <c r="PGU11" s="119"/>
      <c r="PGV11" s="119"/>
      <c r="PGW11" s="119"/>
      <c r="PGX11" s="119"/>
      <c r="PGY11" s="119"/>
      <c r="PGZ11" s="119"/>
      <c r="PHA11" s="119"/>
      <c r="PHB11" s="119"/>
      <c r="PHC11" s="119"/>
      <c r="PHD11" s="119"/>
      <c r="PHE11" s="119"/>
      <c r="PHF11" s="119"/>
      <c r="PHG11" s="119"/>
      <c r="PHH11" s="119"/>
      <c r="PHI11" s="119"/>
      <c r="PHJ11" s="119"/>
      <c r="PHK11" s="119"/>
      <c r="PHL11" s="119"/>
      <c r="PHM11" s="119"/>
      <c r="PHN11" s="119"/>
      <c r="PHO11" s="119"/>
      <c r="PHP11" s="119"/>
      <c r="PHQ11" s="119"/>
      <c r="PHR11" s="119"/>
      <c r="PHS11" s="119"/>
      <c r="PHT11" s="119"/>
      <c r="PHU11" s="119"/>
      <c r="PHV11" s="119"/>
      <c r="PHW11" s="119"/>
      <c r="PHX11" s="119"/>
      <c r="PHY11" s="119"/>
      <c r="PHZ11" s="119"/>
      <c r="PIA11" s="119"/>
      <c r="PIB11" s="119"/>
      <c r="PIC11" s="119"/>
      <c r="PID11" s="119"/>
      <c r="PIE11" s="119"/>
      <c r="PIF11" s="119"/>
      <c r="PIG11" s="119"/>
      <c r="PIH11" s="119"/>
      <c r="PII11" s="119"/>
      <c r="PIJ11" s="119"/>
      <c r="PIK11" s="119"/>
      <c r="PIL11" s="119"/>
      <c r="PIM11" s="119"/>
      <c r="PIN11" s="119"/>
      <c r="PIO11" s="119"/>
      <c r="PIP11" s="119"/>
      <c r="PIQ11" s="119"/>
      <c r="PIR11" s="119"/>
      <c r="PIS11" s="119"/>
      <c r="PIT11" s="119"/>
      <c r="PIU11" s="119"/>
      <c r="PIV11" s="119"/>
      <c r="PIW11" s="119"/>
      <c r="PIX11" s="119"/>
      <c r="PIY11" s="119"/>
      <c r="PIZ11" s="119"/>
      <c r="PJA11" s="119"/>
      <c r="PJB11" s="119"/>
      <c r="PJC11" s="119"/>
      <c r="PJD11" s="119"/>
      <c r="PJE11" s="119"/>
      <c r="PJF11" s="119"/>
      <c r="PJG11" s="119"/>
      <c r="PJH11" s="119"/>
      <c r="PJI11" s="119"/>
      <c r="PJJ11" s="119"/>
      <c r="PJK11" s="119"/>
      <c r="PJL11" s="119"/>
      <c r="PJM11" s="119"/>
      <c r="PJN11" s="119"/>
      <c r="PJO11" s="119"/>
      <c r="PJP11" s="119"/>
      <c r="PJQ11" s="119"/>
      <c r="PJR11" s="119"/>
      <c r="PJS11" s="119"/>
      <c r="PJT11" s="119"/>
      <c r="PJU11" s="119"/>
      <c r="PJV11" s="119"/>
      <c r="PJW11" s="119"/>
      <c r="PJX11" s="119"/>
      <c r="PJY11" s="119"/>
      <c r="PJZ11" s="119"/>
      <c r="PKA11" s="119"/>
      <c r="PKB11" s="119"/>
      <c r="PKC11" s="119"/>
      <c r="PKD11" s="119"/>
      <c r="PKE11" s="119"/>
      <c r="PKF11" s="119"/>
      <c r="PKG11" s="119"/>
      <c r="PKH11" s="119"/>
      <c r="PKI11" s="119"/>
      <c r="PKJ11" s="119"/>
      <c r="PKK11" s="119"/>
      <c r="PKL11" s="119"/>
      <c r="PKM11" s="119"/>
      <c r="PKN11" s="119"/>
      <c r="PKO11" s="119"/>
      <c r="PKP11" s="119"/>
      <c r="PKQ11" s="119"/>
      <c r="PKR11" s="119"/>
      <c r="PKS11" s="119"/>
      <c r="PKT11" s="119"/>
      <c r="PKU11" s="119"/>
      <c r="PKV11" s="119"/>
      <c r="PKW11" s="119"/>
      <c r="PKX11" s="119"/>
      <c r="PKY11" s="119"/>
      <c r="PKZ11" s="119"/>
      <c r="PLA11" s="119"/>
      <c r="PLB11" s="119"/>
      <c r="PLC11" s="119"/>
      <c r="PLD11" s="119"/>
      <c r="PLE11" s="119"/>
      <c r="PLF11" s="119"/>
      <c r="PLG11" s="119"/>
      <c r="PLH11" s="119"/>
      <c r="PLI11" s="119"/>
      <c r="PLJ11" s="119"/>
      <c r="PLK11" s="119"/>
      <c r="PLL11" s="119"/>
      <c r="PLM11" s="119"/>
      <c r="PLN11" s="119"/>
      <c r="PLO11" s="119"/>
      <c r="PLP11" s="119"/>
      <c r="PLQ11" s="119"/>
      <c r="PLR11" s="119"/>
      <c r="PLS11" s="119"/>
      <c r="PLT11" s="119"/>
      <c r="PLU11" s="119"/>
      <c r="PLV11" s="119"/>
      <c r="PLW11" s="119"/>
      <c r="PLX11" s="119"/>
      <c r="PLY11" s="119"/>
      <c r="PLZ11" s="119"/>
      <c r="PMA11" s="119"/>
      <c r="PMB11" s="119"/>
      <c r="PMC11" s="119"/>
      <c r="PMD11" s="119"/>
      <c r="PME11" s="119"/>
      <c r="PMF11" s="119"/>
      <c r="PMG11" s="119"/>
      <c r="PMH11" s="119"/>
      <c r="PMI11" s="119"/>
      <c r="PMJ11" s="119"/>
      <c r="PMK11" s="119"/>
      <c r="PML11" s="119"/>
      <c r="PMM11" s="119"/>
      <c r="PMN11" s="119"/>
      <c r="PMO11" s="119"/>
      <c r="PMP11" s="119"/>
      <c r="PMQ11" s="119"/>
      <c r="PMR11" s="119"/>
      <c r="PMS11" s="119"/>
      <c r="PMT11" s="119"/>
      <c r="PMU11" s="119"/>
      <c r="PMV11" s="119"/>
      <c r="PMW11" s="119"/>
      <c r="PMX11" s="119"/>
      <c r="PMY11" s="119"/>
      <c r="PMZ11" s="119"/>
      <c r="PNA11" s="119"/>
      <c r="PNB11" s="119"/>
      <c r="PNC11" s="119"/>
      <c r="PND11" s="119"/>
      <c r="PNE11" s="119"/>
      <c r="PNF11" s="119"/>
      <c r="PNG11" s="119"/>
      <c r="PNH11" s="119"/>
      <c r="PNI11" s="119"/>
      <c r="PNJ11" s="119"/>
      <c r="PNK11" s="119"/>
      <c r="PNL11" s="119"/>
      <c r="PNM11" s="119"/>
      <c r="PNN11" s="119"/>
      <c r="PNO11" s="119"/>
      <c r="PNP11" s="119"/>
      <c r="PNQ11" s="119"/>
      <c r="PNR11" s="119"/>
      <c r="PNS11" s="119"/>
      <c r="PNT11" s="119"/>
      <c r="PNU11" s="119"/>
      <c r="PNV11" s="119"/>
      <c r="PNW11" s="119"/>
      <c r="PNX11" s="119"/>
      <c r="PNY11" s="119"/>
      <c r="PNZ11" s="119"/>
      <c r="POA11" s="119"/>
      <c r="POB11" s="119"/>
      <c r="POC11" s="119"/>
      <c r="POD11" s="119"/>
      <c r="POE11" s="119"/>
      <c r="POF11" s="119"/>
      <c r="POG11" s="119"/>
      <c r="POH11" s="119"/>
      <c r="POI11" s="119"/>
      <c r="POJ11" s="119"/>
      <c r="POK11" s="119"/>
      <c r="POL11" s="119"/>
      <c r="POM11" s="119"/>
      <c r="PON11" s="119"/>
      <c r="POO11" s="119"/>
      <c r="POP11" s="119"/>
      <c r="POQ11" s="119"/>
      <c r="POR11" s="119"/>
      <c r="POS11" s="119"/>
      <c r="POT11" s="119"/>
      <c r="POU11" s="119"/>
      <c r="POV11" s="119"/>
      <c r="POW11" s="119"/>
      <c r="POX11" s="119"/>
      <c r="POY11" s="119"/>
      <c r="POZ11" s="119"/>
      <c r="PPA11" s="119"/>
      <c r="PPB11" s="119"/>
      <c r="PPC11" s="119"/>
      <c r="PPD11" s="119"/>
      <c r="PPE11" s="119"/>
      <c r="PPF11" s="119"/>
      <c r="PPG11" s="119"/>
      <c r="PPH11" s="119"/>
      <c r="PPI11" s="119"/>
      <c r="PPJ11" s="119"/>
      <c r="PPK11" s="119"/>
      <c r="PPL11" s="119"/>
      <c r="PPM11" s="119"/>
      <c r="PPN11" s="119"/>
      <c r="PPO11" s="119"/>
      <c r="PPP11" s="119"/>
      <c r="PPQ11" s="119"/>
      <c r="PPR11" s="119"/>
      <c r="PPS11" s="119"/>
      <c r="PPT11" s="119"/>
      <c r="PPU11" s="119"/>
      <c r="PPV11" s="119"/>
      <c r="PPW11" s="119"/>
      <c r="PPX11" s="119"/>
      <c r="PPY11" s="119"/>
      <c r="PPZ11" s="119"/>
      <c r="PQA11" s="119"/>
      <c r="PQB11" s="119"/>
      <c r="PQC11" s="119"/>
      <c r="PQD11" s="119"/>
      <c r="PQE11" s="119"/>
      <c r="PQF11" s="119"/>
      <c r="PQG11" s="119"/>
      <c r="PQH11" s="119"/>
      <c r="PQI11" s="119"/>
      <c r="PQJ11" s="119"/>
      <c r="PQK11" s="119"/>
      <c r="PQL11" s="119"/>
      <c r="PQM11" s="119"/>
      <c r="PQN11" s="119"/>
      <c r="PQO11" s="119"/>
      <c r="PQP11" s="119"/>
      <c r="PQQ11" s="119"/>
      <c r="PQR11" s="119"/>
      <c r="PQS11" s="119"/>
      <c r="PQT11" s="119"/>
      <c r="PQU11" s="119"/>
      <c r="PQV11" s="119"/>
      <c r="PQW11" s="119"/>
      <c r="PQX11" s="119"/>
      <c r="PQY11" s="119"/>
      <c r="PQZ11" s="119"/>
      <c r="PRA11" s="119"/>
      <c r="PRB11" s="119"/>
      <c r="PRC11" s="119"/>
      <c r="PRD11" s="119"/>
      <c r="PRE11" s="119"/>
      <c r="PRF11" s="119"/>
      <c r="PRG11" s="119"/>
      <c r="PRH11" s="119"/>
      <c r="PRI11" s="119"/>
      <c r="PRJ11" s="119"/>
      <c r="PRK11" s="119"/>
      <c r="PRL11" s="119"/>
      <c r="PRM11" s="119"/>
      <c r="PRN11" s="119"/>
      <c r="PRO11" s="119"/>
      <c r="PRP11" s="119"/>
      <c r="PRQ11" s="119"/>
      <c r="PRR11" s="119"/>
      <c r="PRS11" s="119"/>
      <c r="PRT11" s="119"/>
      <c r="PRU11" s="119"/>
      <c r="PRV11" s="119"/>
      <c r="PRW11" s="119"/>
      <c r="PRX11" s="119"/>
      <c r="PRY11" s="119"/>
      <c r="PRZ11" s="119"/>
      <c r="PSA11" s="119"/>
      <c r="PSB11" s="119"/>
      <c r="PSC11" s="119"/>
      <c r="PSD11" s="119"/>
      <c r="PSE11" s="119"/>
      <c r="PSF11" s="119"/>
      <c r="PSG11" s="119"/>
      <c r="PSH11" s="119"/>
      <c r="PSI11" s="119"/>
      <c r="PSJ11" s="119"/>
      <c r="PSK11" s="119"/>
      <c r="PSL11" s="119"/>
      <c r="PSM11" s="119"/>
      <c r="PSN11" s="119"/>
      <c r="PSO11" s="119"/>
      <c r="PSP11" s="119"/>
      <c r="PSQ11" s="119"/>
      <c r="PSR11" s="119"/>
      <c r="PSS11" s="119"/>
      <c r="PST11" s="119"/>
      <c r="PSU11" s="119"/>
      <c r="PSV11" s="119"/>
      <c r="PSW11" s="119"/>
      <c r="PSX11" s="119"/>
      <c r="PSY11" s="119"/>
      <c r="PSZ11" s="119"/>
      <c r="PTA11" s="119"/>
      <c r="PTB11" s="119"/>
      <c r="PTC11" s="119"/>
      <c r="PTD11" s="119"/>
      <c r="PTE11" s="119"/>
      <c r="PTF11" s="119"/>
      <c r="PTG11" s="119"/>
      <c r="PTH11" s="119"/>
      <c r="PTI11" s="119"/>
      <c r="PTJ11" s="119"/>
      <c r="PTK11" s="119"/>
      <c r="PTL11" s="119"/>
      <c r="PTM11" s="119"/>
      <c r="PTN11" s="119"/>
      <c r="PTO11" s="119"/>
      <c r="PTP11" s="119"/>
      <c r="PTQ11" s="119"/>
      <c r="PTR11" s="119"/>
      <c r="PTS11" s="119"/>
      <c r="PTT11" s="119"/>
      <c r="PTU11" s="119"/>
      <c r="PTV11" s="119"/>
      <c r="PTW11" s="119"/>
      <c r="PTX11" s="119"/>
      <c r="PTY11" s="119"/>
      <c r="PTZ11" s="119"/>
      <c r="PUA11" s="119"/>
      <c r="PUB11" s="119"/>
      <c r="PUC11" s="119"/>
      <c r="PUD11" s="119"/>
      <c r="PUE11" s="119"/>
      <c r="PUF11" s="119"/>
      <c r="PUG11" s="119"/>
      <c r="PUH11" s="119"/>
      <c r="PUI11" s="119"/>
      <c r="PUJ11" s="119"/>
      <c r="PUK11" s="119"/>
      <c r="PUL11" s="119"/>
      <c r="PUM11" s="119"/>
      <c r="PUN11" s="119"/>
      <c r="PUO11" s="119"/>
      <c r="PUP11" s="119"/>
      <c r="PUQ11" s="119"/>
      <c r="PUR11" s="119"/>
      <c r="PUS11" s="119"/>
      <c r="PUT11" s="119"/>
      <c r="PUU11" s="119"/>
      <c r="PUV11" s="119"/>
      <c r="PUW11" s="119"/>
      <c r="PUX11" s="119"/>
      <c r="PUY11" s="119"/>
      <c r="PUZ11" s="119"/>
      <c r="PVA11" s="119"/>
      <c r="PVB11" s="119"/>
      <c r="PVC11" s="119"/>
      <c r="PVD11" s="119"/>
      <c r="PVE11" s="119"/>
      <c r="PVF11" s="119"/>
      <c r="PVG11" s="119"/>
      <c r="PVH11" s="119"/>
      <c r="PVI11" s="119"/>
      <c r="PVJ11" s="119"/>
      <c r="PVK11" s="119"/>
      <c r="PVL11" s="119"/>
      <c r="PVM11" s="119"/>
      <c r="PVN11" s="119"/>
      <c r="PVO11" s="119"/>
      <c r="PVP11" s="119"/>
      <c r="PVQ11" s="119"/>
      <c r="PVR11" s="119"/>
      <c r="PVS11" s="119"/>
      <c r="PVT11" s="119"/>
      <c r="PVU11" s="119"/>
      <c r="PVV11" s="119"/>
      <c r="PVW11" s="119"/>
      <c r="PVX11" s="119"/>
      <c r="PVY11" s="119"/>
      <c r="PVZ11" s="119"/>
      <c r="PWA11" s="119"/>
      <c r="PWB11" s="119"/>
      <c r="PWC11" s="119"/>
      <c r="PWD11" s="119"/>
      <c r="PWE11" s="119"/>
      <c r="PWF11" s="119"/>
      <c r="PWG11" s="119"/>
      <c r="PWH11" s="119"/>
      <c r="PWI11" s="119"/>
      <c r="PWJ11" s="119"/>
      <c r="PWK11" s="119"/>
      <c r="PWL11" s="119"/>
      <c r="PWM11" s="119"/>
      <c r="PWN11" s="119"/>
      <c r="PWO11" s="119"/>
      <c r="PWP11" s="119"/>
      <c r="PWQ11" s="119"/>
      <c r="PWR11" s="119"/>
      <c r="PWS11" s="119"/>
      <c r="PWT11" s="119"/>
      <c r="PWU11" s="119"/>
      <c r="PWV11" s="119"/>
      <c r="PWW11" s="119"/>
      <c r="PWX11" s="119"/>
      <c r="PWY11" s="119"/>
      <c r="PWZ11" s="119"/>
      <c r="PXA11" s="119"/>
      <c r="PXB11" s="119"/>
      <c r="PXC11" s="119"/>
      <c r="PXD11" s="119"/>
      <c r="PXE11" s="119"/>
      <c r="PXF11" s="119"/>
      <c r="PXG11" s="119"/>
      <c r="PXH11" s="119"/>
      <c r="PXI11" s="119"/>
      <c r="PXJ11" s="119"/>
      <c r="PXK11" s="119"/>
      <c r="PXL11" s="119"/>
      <c r="PXM11" s="119"/>
      <c r="PXN11" s="119"/>
      <c r="PXO11" s="119"/>
      <c r="PXP11" s="119"/>
      <c r="PXQ11" s="119"/>
      <c r="PXR11" s="119"/>
      <c r="PXS11" s="119"/>
      <c r="PXT11" s="119"/>
      <c r="PXU11" s="119"/>
      <c r="PXV11" s="119"/>
      <c r="PXW11" s="119"/>
      <c r="PXX11" s="119"/>
      <c r="PXY11" s="119"/>
      <c r="PXZ11" s="119"/>
      <c r="PYA11" s="119"/>
      <c r="PYB11" s="119"/>
      <c r="PYC11" s="119"/>
      <c r="PYD11" s="119"/>
      <c r="PYE11" s="119"/>
      <c r="PYF11" s="119"/>
      <c r="PYG11" s="119"/>
      <c r="PYH11" s="119"/>
      <c r="PYI11" s="119"/>
      <c r="PYJ11" s="119"/>
      <c r="PYK11" s="119"/>
      <c r="PYL11" s="119"/>
      <c r="PYM11" s="119"/>
      <c r="PYN11" s="119"/>
      <c r="PYO11" s="119"/>
      <c r="PYP11" s="119"/>
      <c r="PYQ11" s="119"/>
      <c r="PYR11" s="119"/>
      <c r="PYS11" s="119"/>
      <c r="PYT11" s="119"/>
      <c r="PYU11" s="119"/>
      <c r="PYV11" s="119"/>
      <c r="PYW11" s="119"/>
      <c r="PYX11" s="119"/>
      <c r="PYY11" s="119"/>
      <c r="PYZ11" s="119"/>
      <c r="PZA11" s="119"/>
      <c r="PZB11" s="119"/>
      <c r="PZC11" s="119"/>
      <c r="PZD11" s="119"/>
      <c r="PZE11" s="119"/>
      <c r="PZF11" s="119"/>
      <c r="PZG11" s="119"/>
      <c r="PZH11" s="119"/>
      <c r="PZI11" s="119"/>
      <c r="PZJ11" s="119"/>
      <c r="PZK11" s="119"/>
      <c r="PZL11" s="119"/>
      <c r="PZM11" s="119"/>
      <c r="PZN11" s="119"/>
      <c r="PZO11" s="119"/>
      <c r="PZP11" s="119"/>
      <c r="PZQ11" s="119"/>
      <c r="PZR11" s="119"/>
      <c r="PZS11" s="119"/>
      <c r="PZT11" s="119"/>
      <c r="PZU11" s="119"/>
      <c r="PZV11" s="119"/>
      <c r="PZW11" s="119"/>
      <c r="PZX11" s="119"/>
      <c r="PZY11" s="119"/>
      <c r="PZZ11" s="119"/>
      <c r="QAA11" s="119"/>
      <c r="QAB11" s="119"/>
      <c r="QAC11" s="119"/>
      <c r="QAD11" s="119"/>
      <c r="QAE11" s="119"/>
      <c r="QAF11" s="119"/>
      <c r="QAG11" s="119"/>
      <c r="QAH11" s="119"/>
      <c r="QAI11" s="119"/>
      <c r="QAJ11" s="119"/>
      <c r="QAK11" s="119"/>
      <c r="QAL11" s="119"/>
      <c r="QAM11" s="119"/>
      <c r="QAN11" s="119"/>
      <c r="QAO11" s="119"/>
      <c r="QAP11" s="119"/>
      <c r="QAQ11" s="119"/>
      <c r="QAR11" s="119"/>
      <c r="QAS11" s="119"/>
      <c r="QAT11" s="119"/>
      <c r="QAU11" s="119"/>
      <c r="QAV11" s="119"/>
      <c r="QAW11" s="119"/>
      <c r="QAX11" s="119"/>
      <c r="QAY11" s="119"/>
      <c r="QAZ11" s="119"/>
      <c r="QBA11" s="119"/>
      <c r="QBB11" s="119"/>
      <c r="QBC11" s="119"/>
      <c r="QBD11" s="119"/>
      <c r="QBE11" s="119"/>
      <c r="QBF11" s="119"/>
      <c r="QBG11" s="119"/>
      <c r="QBH11" s="119"/>
      <c r="QBI11" s="119"/>
      <c r="QBJ11" s="119"/>
      <c r="QBK11" s="119"/>
      <c r="QBL11" s="119"/>
      <c r="QBM11" s="119"/>
      <c r="QBN11" s="119"/>
      <c r="QBO11" s="119"/>
      <c r="QBP11" s="119"/>
      <c r="QBQ11" s="119"/>
      <c r="QBR11" s="119"/>
      <c r="QBS11" s="119"/>
      <c r="QBT11" s="119"/>
      <c r="QBU11" s="119"/>
      <c r="QBV11" s="119"/>
      <c r="QBW11" s="119"/>
      <c r="QBX11" s="119"/>
      <c r="QBY11" s="119"/>
      <c r="QBZ11" s="119"/>
      <c r="QCA11" s="119"/>
      <c r="QCB11" s="119"/>
      <c r="QCC11" s="119"/>
      <c r="QCD11" s="119"/>
      <c r="QCE11" s="119"/>
      <c r="QCF11" s="119"/>
      <c r="QCG11" s="119"/>
      <c r="QCH11" s="119"/>
      <c r="QCI11" s="119"/>
      <c r="QCJ11" s="119"/>
      <c r="QCK11" s="119"/>
      <c r="QCL11" s="119"/>
      <c r="QCM11" s="119"/>
      <c r="QCN11" s="119"/>
      <c r="QCO11" s="119"/>
      <c r="QCP11" s="119"/>
      <c r="QCQ11" s="119"/>
      <c r="QCR11" s="119"/>
      <c r="QCS11" s="119"/>
      <c r="QCT11" s="119"/>
      <c r="QCU11" s="119"/>
      <c r="QCV11" s="119"/>
      <c r="QCW11" s="119"/>
      <c r="QCX11" s="119"/>
      <c r="QCY11" s="119"/>
      <c r="QCZ11" s="119"/>
      <c r="QDA11" s="119"/>
      <c r="QDB11" s="119"/>
      <c r="QDC11" s="119"/>
      <c r="QDD11" s="119"/>
      <c r="QDE11" s="119"/>
      <c r="QDF11" s="119"/>
      <c r="QDG11" s="119"/>
      <c r="QDH11" s="119"/>
      <c r="QDI11" s="119"/>
      <c r="QDJ11" s="119"/>
      <c r="QDK11" s="119"/>
      <c r="QDL11" s="119"/>
      <c r="QDM11" s="119"/>
      <c r="QDN11" s="119"/>
      <c r="QDO11" s="119"/>
      <c r="QDP11" s="119"/>
      <c r="QDQ11" s="119"/>
      <c r="QDR11" s="119"/>
      <c r="QDS11" s="119"/>
      <c r="QDT11" s="119"/>
      <c r="QDU11" s="119"/>
      <c r="QDV11" s="119"/>
      <c r="QDW11" s="119"/>
      <c r="QDX11" s="119"/>
      <c r="QDY11" s="119"/>
      <c r="QDZ11" s="119"/>
      <c r="QEA11" s="119"/>
      <c r="QEB11" s="119"/>
      <c r="QEC11" s="119"/>
      <c r="QED11" s="119"/>
      <c r="QEE11" s="119"/>
      <c r="QEF11" s="119"/>
      <c r="QEG11" s="119"/>
      <c r="QEH11" s="119"/>
      <c r="QEI11" s="119"/>
      <c r="QEJ11" s="119"/>
      <c r="QEK11" s="119"/>
      <c r="QEL11" s="119"/>
      <c r="QEM11" s="119"/>
      <c r="QEN11" s="119"/>
      <c r="QEO11" s="119"/>
      <c r="QEP11" s="119"/>
      <c r="QEQ11" s="119"/>
      <c r="QER11" s="119"/>
      <c r="QES11" s="119"/>
      <c r="QET11" s="119"/>
      <c r="QEU11" s="119"/>
      <c r="QEV11" s="119"/>
      <c r="QEW11" s="119"/>
      <c r="QEX11" s="119"/>
      <c r="QEY11" s="119"/>
      <c r="QEZ11" s="119"/>
      <c r="QFA11" s="119"/>
      <c r="QFB11" s="119"/>
      <c r="QFC11" s="119"/>
      <c r="QFD11" s="119"/>
      <c r="QFE11" s="119"/>
      <c r="QFF11" s="119"/>
      <c r="QFG11" s="119"/>
      <c r="QFH11" s="119"/>
      <c r="QFI11" s="119"/>
      <c r="QFJ11" s="119"/>
      <c r="QFK11" s="119"/>
      <c r="QFL11" s="119"/>
      <c r="QFM11" s="119"/>
      <c r="QFN11" s="119"/>
      <c r="QFO11" s="119"/>
      <c r="QFP11" s="119"/>
      <c r="QFQ11" s="119"/>
      <c r="QFR11" s="119"/>
      <c r="QFS11" s="119"/>
      <c r="QFT11" s="119"/>
      <c r="QFU11" s="119"/>
      <c r="QFV11" s="119"/>
      <c r="QFW11" s="119"/>
      <c r="QFX11" s="119"/>
      <c r="QFY11" s="119"/>
      <c r="QFZ11" s="119"/>
      <c r="QGA11" s="119"/>
      <c r="QGB11" s="119"/>
      <c r="QGC11" s="119"/>
      <c r="QGD11" s="119"/>
      <c r="QGE11" s="119"/>
      <c r="QGF11" s="119"/>
      <c r="QGG11" s="119"/>
      <c r="QGH11" s="119"/>
      <c r="QGI11" s="119"/>
      <c r="QGJ11" s="119"/>
      <c r="QGK11" s="119"/>
      <c r="QGL11" s="119"/>
      <c r="QGM11" s="119"/>
      <c r="QGN11" s="119"/>
      <c r="QGO11" s="119"/>
      <c r="QGP11" s="119"/>
      <c r="QGQ11" s="119"/>
      <c r="QGR11" s="119"/>
      <c r="QGS11" s="119"/>
      <c r="QGT11" s="119"/>
      <c r="QGU11" s="119"/>
      <c r="QGV11" s="119"/>
      <c r="QGW11" s="119"/>
      <c r="QGX11" s="119"/>
      <c r="QGY11" s="119"/>
      <c r="QGZ11" s="119"/>
      <c r="QHA11" s="119"/>
      <c r="QHB11" s="119"/>
      <c r="QHC11" s="119"/>
      <c r="QHD11" s="119"/>
      <c r="QHE11" s="119"/>
      <c r="QHF11" s="119"/>
      <c r="QHG11" s="119"/>
      <c r="QHH11" s="119"/>
      <c r="QHI11" s="119"/>
      <c r="QHJ11" s="119"/>
      <c r="QHK11" s="119"/>
      <c r="QHL11" s="119"/>
      <c r="QHM11" s="119"/>
      <c r="QHN11" s="119"/>
      <c r="QHO11" s="119"/>
      <c r="QHP11" s="119"/>
      <c r="QHQ11" s="119"/>
      <c r="QHR11" s="119"/>
      <c r="QHS11" s="119"/>
      <c r="QHT11" s="119"/>
      <c r="QHU11" s="119"/>
      <c r="QHV11" s="119"/>
      <c r="QHW11" s="119"/>
      <c r="QHX11" s="119"/>
      <c r="QHY11" s="119"/>
      <c r="QHZ11" s="119"/>
      <c r="QIA11" s="119"/>
      <c r="QIB11" s="119"/>
      <c r="QIC11" s="119"/>
      <c r="QID11" s="119"/>
      <c r="QIE11" s="119"/>
      <c r="QIF11" s="119"/>
      <c r="QIG11" s="119"/>
      <c r="QIH11" s="119"/>
      <c r="QII11" s="119"/>
      <c r="QIJ11" s="119"/>
      <c r="QIK11" s="119"/>
      <c r="QIL11" s="119"/>
      <c r="QIM11" s="119"/>
      <c r="QIN11" s="119"/>
      <c r="QIO11" s="119"/>
      <c r="QIP11" s="119"/>
      <c r="QIQ11" s="119"/>
      <c r="QIR11" s="119"/>
      <c r="QIS11" s="119"/>
      <c r="QIT11" s="119"/>
      <c r="QIU11" s="119"/>
      <c r="QIV11" s="119"/>
      <c r="QIW11" s="119"/>
      <c r="QIX11" s="119"/>
      <c r="QIY11" s="119"/>
      <c r="QIZ11" s="119"/>
      <c r="QJA11" s="119"/>
      <c r="QJB11" s="119"/>
      <c r="QJC11" s="119"/>
      <c r="QJD11" s="119"/>
      <c r="QJE11" s="119"/>
      <c r="QJF11" s="119"/>
      <c r="QJG11" s="119"/>
      <c r="QJH11" s="119"/>
      <c r="QJI11" s="119"/>
      <c r="QJJ11" s="119"/>
      <c r="QJK11" s="119"/>
      <c r="QJL11" s="119"/>
      <c r="QJM11" s="119"/>
      <c r="QJN11" s="119"/>
      <c r="QJO11" s="119"/>
      <c r="QJP11" s="119"/>
      <c r="QJQ11" s="119"/>
      <c r="QJR11" s="119"/>
      <c r="QJS11" s="119"/>
      <c r="QJT11" s="119"/>
      <c r="QJU11" s="119"/>
      <c r="QJV11" s="119"/>
      <c r="QJW11" s="119"/>
      <c r="QJX11" s="119"/>
      <c r="QJY11" s="119"/>
      <c r="QJZ11" s="119"/>
      <c r="QKA11" s="119"/>
      <c r="QKB11" s="119"/>
      <c r="QKC11" s="119"/>
      <c r="QKD11" s="119"/>
      <c r="QKE11" s="119"/>
      <c r="QKF11" s="119"/>
      <c r="QKG11" s="119"/>
      <c r="QKH11" s="119"/>
      <c r="QKI11" s="119"/>
      <c r="QKJ11" s="119"/>
      <c r="QKK11" s="119"/>
      <c r="QKL11" s="119"/>
      <c r="QKM11" s="119"/>
      <c r="QKN11" s="119"/>
      <c r="QKO11" s="119"/>
      <c r="QKP11" s="119"/>
      <c r="QKQ11" s="119"/>
      <c r="QKR11" s="119"/>
      <c r="QKS11" s="119"/>
      <c r="QKT11" s="119"/>
      <c r="QKU11" s="119"/>
      <c r="QKV11" s="119"/>
      <c r="QKW11" s="119"/>
      <c r="QKX11" s="119"/>
      <c r="QKY11" s="119"/>
      <c r="QKZ11" s="119"/>
      <c r="QLA11" s="119"/>
      <c r="QLB11" s="119"/>
      <c r="QLC11" s="119"/>
      <c r="QLD11" s="119"/>
      <c r="QLE11" s="119"/>
      <c r="QLF11" s="119"/>
      <c r="QLG11" s="119"/>
      <c r="QLH11" s="119"/>
      <c r="QLI11" s="119"/>
      <c r="QLJ11" s="119"/>
      <c r="QLK11" s="119"/>
      <c r="QLL11" s="119"/>
      <c r="QLM11" s="119"/>
      <c r="QLN11" s="119"/>
      <c r="QLO11" s="119"/>
      <c r="QLP11" s="119"/>
      <c r="QLQ11" s="119"/>
      <c r="QLR11" s="119"/>
      <c r="QLS11" s="119"/>
      <c r="QLT11" s="119"/>
      <c r="QLU11" s="119"/>
      <c r="QLV11" s="119"/>
      <c r="QLW11" s="119"/>
      <c r="QLX11" s="119"/>
      <c r="QLY11" s="119"/>
      <c r="QLZ11" s="119"/>
      <c r="QMA11" s="119"/>
      <c r="QMB11" s="119"/>
      <c r="QMC11" s="119"/>
      <c r="QMD11" s="119"/>
      <c r="QME11" s="119"/>
      <c r="QMF11" s="119"/>
      <c r="QMG11" s="119"/>
      <c r="QMH11" s="119"/>
      <c r="QMI11" s="119"/>
      <c r="QMJ11" s="119"/>
      <c r="QMK11" s="119"/>
      <c r="QML11" s="119"/>
      <c r="QMM11" s="119"/>
      <c r="QMN11" s="119"/>
      <c r="QMO11" s="119"/>
      <c r="QMP11" s="119"/>
      <c r="QMQ11" s="119"/>
      <c r="QMR11" s="119"/>
      <c r="QMS11" s="119"/>
      <c r="QMT11" s="119"/>
      <c r="QMU11" s="119"/>
      <c r="QMV11" s="119"/>
      <c r="QMW11" s="119"/>
      <c r="QMX11" s="119"/>
      <c r="QMY11" s="119"/>
      <c r="QMZ11" s="119"/>
      <c r="QNA11" s="119"/>
      <c r="QNB11" s="119"/>
      <c r="QNC11" s="119"/>
      <c r="QND11" s="119"/>
      <c r="QNE11" s="119"/>
      <c r="QNF11" s="119"/>
      <c r="QNG11" s="119"/>
      <c r="QNH11" s="119"/>
      <c r="QNI11" s="119"/>
      <c r="QNJ11" s="119"/>
      <c r="QNK11" s="119"/>
      <c r="QNL11" s="119"/>
      <c r="QNM11" s="119"/>
      <c r="QNN11" s="119"/>
      <c r="QNO11" s="119"/>
      <c r="QNP11" s="119"/>
      <c r="QNQ11" s="119"/>
      <c r="QNR11" s="119"/>
      <c r="QNS11" s="119"/>
      <c r="QNT11" s="119"/>
      <c r="QNU11" s="119"/>
      <c r="QNV11" s="119"/>
      <c r="QNW11" s="119"/>
      <c r="QNX11" s="119"/>
      <c r="QNY11" s="119"/>
      <c r="QNZ11" s="119"/>
      <c r="QOA11" s="119"/>
      <c r="QOB11" s="119"/>
      <c r="QOC11" s="119"/>
      <c r="QOD11" s="119"/>
      <c r="QOE11" s="119"/>
      <c r="QOF11" s="119"/>
      <c r="QOG11" s="119"/>
      <c r="QOH11" s="119"/>
      <c r="QOI11" s="119"/>
      <c r="QOJ11" s="119"/>
      <c r="QOK11" s="119"/>
      <c r="QOL11" s="119"/>
      <c r="QOM11" s="119"/>
      <c r="QON11" s="119"/>
      <c r="QOO11" s="119"/>
      <c r="QOP11" s="119"/>
      <c r="QOQ11" s="119"/>
      <c r="QOR11" s="119"/>
      <c r="QOS11" s="119"/>
      <c r="QOT11" s="119"/>
      <c r="QOU11" s="119"/>
      <c r="QOV11" s="119"/>
      <c r="QOW11" s="119"/>
      <c r="QOX11" s="119"/>
      <c r="QOY11" s="119"/>
      <c r="QOZ11" s="119"/>
      <c r="QPA11" s="119"/>
      <c r="QPB11" s="119"/>
      <c r="QPC11" s="119"/>
      <c r="QPD11" s="119"/>
      <c r="QPE11" s="119"/>
      <c r="QPF11" s="119"/>
      <c r="QPG11" s="119"/>
      <c r="QPH11" s="119"/>
      <c r="QPI11" s="119"/>
      <c r="QPJ11" s="119"/>
      <c r="QPK11" s="119"/>
      <c r="QPL11" s="119"/>
      <c r="QPM11" s="119"/>
      <c r="QPN11" s="119"/>
      <c r="QPO11" s="119"/>
      <c r="QPP11" s="119"/>
      <c r="QPQ11" s="119"/>
      <c r="QPR11" s="119"/>
      <c r="QPS11" s="119"/>
      <c r="QPT11" s="119"/>
      <c r="QPU11" s="119"/>
      <c r="QPV11" s="119"/>
      <c r="QPW11" s="119"/>
      <c r="QPX11" s="119"/>
      <c r="QPY11" s="119"/>
      <c r="QPZ11" s="119"/>
      <c r="QQA11" s="119"/>
      <c r="QQB11" s="119"/>
      <c r="QQC11" s="119"/>
      <c r="QQD11" s="119"/>
      <c r="QQE11" s="119"/>
      <c r="QQF11" s="119"/>
      <c r="QQG11" s="119"/>
      <c r="QQH11" s="119"/>
      <c r="QQI11" s="119"/>
      <c r="QQJ11" s="119"/>
      <c r="QQK11" s="119"/>
      <c r="QQL11" s="119"/>
      <c r="QQM11" s="119"/>
      <c r="QQN11" s="119"/>
      <c r="QQO11" s="119"/>
      <c r="QQP11" s="119"/>
      <c r="QQQ11" s="119"/>
      <c r="QQR11" s="119"/>
      <c r="QQS11" s="119"/>
      <c r="QQT11" s="119"/>
      <c r="QQU11" s="119"/>
      <c r="QQV11" s="119"/>
      <c r="QQW11" s="119"/>
      <c r="QQX11" s="119"/>
      <c r="QQY11" s="119"/>
      <c r="QQZ11" s="119"/>
      <c r="QRA11" s="119"/>
      <c r="QRB11" s="119"/>
      <c r="QRC11" s="119"/>
      <c r="QRD11" s="119"/>
      <c r="QRE11" s="119"/>
      <c r="QRF11" s="119"/>
      <c r="QRG11" s="119"/>
      <c r="QRH11" s="119"/>
      <c r="QRI11" s="119"/>
      <c r="QRJ11" s="119"/>
      <c r="QRK11" s="119"/>
      <c r="QRL11" s="119"/>
      <c r="QRM11" s="119"/>
      <c r="QRN11" s="119"/>
      <c r="QRO11" s="119"/>
      <c r="QRP11" s="119"/>
      <c r="QRQ11" s="119"/>
      <c r="QRR11" s="119"/>
      <c r="QRS11" s="119"/>
      <c r="QRT11" s="119"/>
      <c r="QRU11" s="119"/>
      <c r="QRV11" s="119"/>
      <c r="QRW11" s="119"/>
      <c r="QRX11" s="119"/>
      <c r="QRY11" s="119"/>
      <c r="QRZ11" s="119"/>
      <c r="QSA11" s="119"/>
      <c r="QSB11" s="119"/>
      <c r="QSC11" s="119"/>
      <c r="QSD11" s="119"/>
      <c r="QSE11" s="119"/>
      <c r="QSF11" s="119"/>
      <c r="QSG11" s="119"/>
      <c r="QSH11" s="119"/>
      <c r="QSI11" s="119"/>
      <c r="QSJ11" s="119"/>
      <c r="QSK11" s="119"/>
      <c r="QSL11" s="119"/>
      <c r="QSM11" s="119"/>
      <c r="QSN11" s="119"/>
      <c r="QSO11" s="119"/>
      <c r="QSP11" s="119"/>
      <c r="QSQ11" s="119"/>
      <c r="QSR11" s="119"/>
      <c r="QSS11" s="119"/>
      <c r="QST11" s="119"/>
      <c r="QSU11" s="119"/>
      <c r="QSV11" s="119"/>
      <c r="QSW11" s="119"/>
      <c r="QSX11" s="119"/>
      <c r="QSY11" s="119"/>
      <c r="QSZ11" s="119"/>
      <c r="QTA11" s="119"/>
      <c r="QTB11" s="119"/>
      <c r="QTC11" s="119"/>
      <c r="QTD11" s="119"/>
      <c r="QTE11" s="119"/>
      <c r="QTF11" s="119"/>
      <c r="QTG11" s="119"/>
      <c r="QTH11" s="119"/>
      <c r="QTI11" s="119"/>
      <c r="QTJ11" s="119"/>
      <c r="QTK11" s="119"/>
      <c r="QTL11" s="119"/>
      <c r="QTM11" s="119"/>
      <c r="QTN11" s="119"/>
      <c r="QTO11" s="119"/>
      <c r="QTP11" s="119"/>
      <c r="QTQ11" s="119"/>
      <c r="QTR11" s="119"/>
      <c r="QTS11" s="119"/>
      <c r="QTT11" s="119"/>
      <c r="QTU11" s="119"/>
      <c r="QTV11" s="119"/>
      <c r="QTW11" s="119"/>
      <c r="QTX11" s="119"/>
      <c r="QTY11" s="119"/>
      <c r="QTZ11" s="119"/>
      <c r="QUA11" s="119"/>
      <c r="QUB11" s="119"/>
      <c r="QUC11" s="119"/>
      <c r="QUD11" s="119"/>
      <c r="QUE11" s="119"/>
      <c r="QUF11" s="119"/>
      <c r="QUG11" s="119"/>
      <c r="QUH11" s="119"/>
      <c r="QUI11" s="119"/>
      <c r="QUJ11" s="119"/>
      <c r="QUK11" s="119"/>
      <c r="QUL11" s="119"/>
      <c r="QUM11" s="119"/>
      <c r="QUN11" s="119"/>
      <c r="QUO11" s="119"/>
      <c r="QUP11" s="119"/>
      <c r="QUQ11" s="119"/>
      <c r="QUR11" s="119"/>
      <c r="QUS11" s="119"/>
      <c r="QUT11" s="119"/>
      <c r="QUU11" s="119"/>
      <c r="QUV11" s="119"/>
      <c r="QUW11" s="119"/>
      <c r="QUX11" s="119"/>
      <c r="QUY11" s="119"/>
      <c r="QUZ11" s="119"/>
      <c r="QVA11" s="119"/>
      <c r="QVB11" s="119"/>
      <c r="QVC11" s="119"/>
      <c r="QVD11" s="119"/>
      <c r="QVE11" s="119"/>
      <c r="QVF11" s="119"/>
      <c r="QVG11" s="119"/>
      <c r="QVH11" s="119"/>
      <c r="QVI11" s="119"/>
      <c r="QVJ11" s="119"/>
      <c r="QVK11" s="119"/>
      <c r="QVL11" s="119"/>
      <c r="QVM11" s="119"/>
      <c r="QVN11" s="119"/>
      <c r="QVO11" s="119"/>
      <c r="QVP11" s="119"/>
      <c r="QVQ11" s="119"/>
      <c r="QVR11" s="119"/>
      <c r="QVS11" s="119"/>
      <c r="QVT11" s="119"/>
      <c r="QVU11" s="119"/>
      <c r="QVV11" s="119"/>
      <c r="QVW11" s="119"/>
      <c r="QVX11" s="119"/>
      <c r="QVY11" s="119"/>
      <c r="QVZ11" s="119"/>
      <c r="QWA11" s="119"/>
      <c r="QWB11" s="119"/>
      <c r="QWC11" s="119"/>
      <c r="QWD11" s="119"/>
      <c r="QWE11" s="119"/>
      <c r="QWF11" s="119"/>
      <c r="QWG11" s="119"/>
      <c r="QWH11" s="119"/>
      <c r="QWI11" s="119"/>
      <c r="QWJ11" s="119"/>
      <c r="QWK11" s="119"/>
      <c r="QWL11" s="119"/>
      <c r="QWM11" s="119"/>
      <c r="QWN11" s="119"/>
      <c r="QWO11" s="119"/>
      <c r="QWP11" s="119"/>
      <c r="QWQ11" s="119"/>
      <c r="QWR11" s="119"/>
      <c r="QWS11" s="119"/>
      <c r="QWT11" s="119"/>
      <c r="QWU11" s="119"/>
      <c r="QWV11" s="119"/>
      <c r="QWW11" s="119"/>
      <c r="QWX11" s="119"/>
      <c r="QWY11" s="119"/>
      <c r="QWZ11" s="119"/>
      <c r="QXA11" s="119"/>
      <c r="QXB11" s="119"/>
      <c r="QXC11" s="119"/>
      <c r="QXD11" s="119"/>
      <c r="QXE11" s="119"/>
      <c r="QXF11" s="119"/>
      <c r="QXG11" s="119"/>
      <c r="QXH11" s="119"/>
      <c r="QXI11" s="119"/>
      <c r="QXJ11" s="119"/>
      <c r="QXK11" s="119"/>
      <c r="QXL11" s="119"/>
      <c r="QXM11" s="119"/>
      <c r="QXN11" s="119"/>
      <c r="QXO11" s="119"/>
      <c r="QXP11" s="119"/>
      <c r="QXQ11" s="119"/>
      <c r="QXR11" s="119"/>
      <c r="QXS11" s="119"/>
      <c r="QXT11" s="119"/>
      <c r="QXU11" s="119"/>
      <c r="QXV11" s="119"/>
      <c r="QXW11" s="119"/>
      <c r="QXX11" s="119"/>
      <c r="QXY11" s="119"/>
      <c r="QXZ11" s="119"/>
      <c r="QYA11" s="119"/>
      <c r="QYB11" s="119"/>
      <c r="QYC11" s="119"/>
      <c r="QYD11" s="119"/>
      <c r="QYE11" s="119"/>
      <c r="QYF11" s="119"/>
      <c r="QYG11" s="119"/>
      <c r="QYH11" s="119"/>
      <c r="QYI11" s="119"/>
      <c r="QYJ11" s="119"/>
      <c r="QYK11" s="119"/>
      <c r="QYL11" s="119"/>
      <c r="QYM11" s="119"/>
      <c r="QYN11" s="119"/>
      <c r="QYO11" s="119"/>
      <c r="QYP11" s="119"/>
      <c r="QYQ11" s="119"/>
      <c r="QYR11" s="119"/>
      <c r="QYS11" s="119"/>
      <c r="QYT11" s="119"/>
      <c r="QYU11" s="119"/>
      <c r="QYV11" s="119"/>
      <c r="QYW11" s="119"/>
      <c r="QYX11" s="119"/>
      <c r="QYY11" s="119"/>
      <c r="QYZ11" s="119"/>
      <c r="QZA11" s="119"/>
      <c r="QZB11" s="119"/>
      <c r="QZC11" s="119"/>
      <c r="QZD11" s="119"/>
      <c r="QZE11" s="119"/>
      <c r="QZF11" s="119"/>
      <c r="QZG11" s="119"/>
      <c r="QZH11" s="119"/>
      <c r="QZI11" s="119"/>
      <c r="QZJ11" s="119"/>
      <c r="QZK11" s="119"/>
      <c r="QZL11" s="119"/>
      <c r="QZM11" s="119"/>
      <c r="QZN11" s="119"/>
      <c r="QZO11" s="119"/>
      <c r="QZP11" s="119"/>
      <c r="QZQ11" s="119"/>
      <c r="QZR11" s="119"/>
      <c r="QZS11" s="119"/>
      <c r="QZT11" s="119"/>
      <c r="QZU11" s="119"/>
      <c r="QZV11" s="119"/>
      <c r="QZW11" s="119"/>
      <c r="QZX11" s="119"/>
      <c r="QZY11" s="119"/>
      <c r="QZZ11" s="119"/>
      <c r="RAA11" s="119"/>
      <c r="RAB11" s="119"/>
      <c r="RAC11" s="119"/>
      <c r="RAD11" s="119"/>
      <c r="RAE11" s="119"/>
      <c r="RAF11" s="119"/>
      <c r="RAG11" s="119"/>
      <c r="RAH11" s="119"/>
      <c r="RAI11" s="119"/>
      <c r="RAJ11" s="119"/>
      <c r="RAK11" s="119"/>
      <c r="RAL11" s="119"/>
      <c r="RAM11" s="119"/>
      <c r="RAN11" s="119"/>
      <c r="RAO11" s="119"/>
      <c r="RAP11" s="119"/>
      <c r="RAQ11" s="119"/>
      <c r="RAR11" s="119"/>
      <c r="RAS11" s="119"/>
      <c r="RAT11" s="119"/>
      <c r="RAU11" s="119"/>
      <c r="RAV11" s="119"/>
      <c r="RAW11" s="119"/>
      <c r="RAX11" s="119"/>
      <c r="RAY11" s="119"/>
      <c r="RAZ11" s="119"/>
      <c r="RBA11" s="119"/>
      <c r="RBB11" s="119"/>
      <c r="RBC11" s="119"/>
      <c r="RBD11" s="119"/>
      <c r="RBE11" s="119"/>
      <c r="RBF11" s="119"/>
      <c r="RBG11" s="119"/>
      <c r="RBH11" s="119"/>
      <c r="RBI11" s="119"/>
      <c r="RBJ11" s="119"/>
      <c r="RBK11" s="119"/>
      <c r="RBL11" s="119"/>
      <c r="RBM11" s="119"/>
      <c r="RBN11" s="119"/>
      <c r="RBO11" s="119"/>
      <c r="RBP11" s="119"/>
      <c r="RBQ11" s="119"/>
      <c r="RBR11" s="119"/>
      <c r="RBS11" s="119"/>
      <c r="RBT11" s="119"/>
      <c r="RBU11" s="119"/>
      <c r="RBV11" s="119"/>
      <c r="RBW11" s="119"/>
      <c r="RBX11" s="119"/>
      <c r="RBY11" s="119"/>
      <c r="RBZ11" s="119"/>
      <c r="RCA11" s="119"/>
      <c r="RCB11" s="119"/>
      <c r="RCC11" s="119"/>
      <c r="RCD11" s="119"/>
      <c r="RCE11" s="119"/>
      <c r="RCF11" s="119"/>
      <c r="RCG11" s="119"/>
      <c r="RCH11" s="119"/>
      <c r="RCI11" s="119"/>
      <c r="RCJ11" s="119"/>
      <c r="RCK11" s="119"/>
      <c r="RCL11" s="119"/>
      <c r="RCM11" s="119"/>
      <c r="RCN11" s="119"/>
      <c r="RCO11" s="119"/>
      <c r="RCP11" s="119"/>
      <c r="RCQ11" s="119"/>
      <c r="RCR11" s="119"/>
      <c r="RCS11" s="119"/>
      <c r="RCT11" s="119"/>
      <c r="RCU11" s="119"/>
      <c r="RCV11" s="119"/>
      <c r="RCW11" s="119"/>
      <c r="RCX11" s="119"/>
      <c r="RCY11" s="119"/>
      <c r="RCZ11" s="119"/>
      <c r="RDA11" s="119"/>
      <c r="RDB11" s="119"/>
      <c r="RDC11" s="119"/>
      <c r="RDD11" s="119"/>
      <c r="RDE11" s="119"/>
      <c r="RDF11" s="119"/>
      <c r="RDG11" s="119"/>
      <c r="RDH11" s="119"/>
      <c r="RDI11" s="119"/>
      <c r="RDJ11" s="119"/>
      <c r="RDK11" s="119"/>
      <c r="RDL11" s="119"/>
      <c r="RDM11" s="119"/>
      <c r="RDN11" s="119"/>
      <c r="RDO11" s="119"/>
      <c r="RDP11" s="119"/>
      <c r="RDQ11" s="119"/>
      <c r="RDR11" s="119"/>
      <c r="RDS11" s="119"/>
      <c r="RDT11" s="119"/>
      <c r="RDU11" s="119"/>
      <c r="RDV11" s="119"/>
      <c r="RDW11" s="119"/>
      <c r="RDX11" s="119"/>
      <c r="RDY11" s="119"/>
      <c r="RDZ11" s="119"/>
      <c r="REA11" s="119"/>
      <c r="REB11" s="119"/>
      <c r="REC11" s="119"/>
      <c r="RED11" s="119"/>
      <c r="REE11" s="119"/>
      <c r="REF11" s="119"/>
      <c r="REG11" s="119"/>
      <c r="REH11" s="119"/>
      <c r="REI11" s="119"/>
      <c r="REJ11" s="119"/>
      <c r="REK11" s="119"/>
      <c r="REL11" s="119"/>
      <c r="REM11" s="119"/>
      <c r="REN11" s="119"/>
      <c r="REO11" s="119"/>
      <c r="REP11" s="119"/>
      <c r="REQ11" s="119"/>
      <c r="RER11" s="119"/>
      <c r="RES11" s="119"/>
      <c r="RET11" s="119"/>
      <c r="REU11" s="119"/>
      <c r="REV11" s="119"/>
      <c r="REW11" s="119"/>
      <c r="REX11" s="119"/>
      <c r="REY11" s="119"/>
      <c r="REZ11" s="119"/>
      <c r="RFA11" s="119"/>
      <c r="RFB11" s="119"/>
      <c r="RFC11" s="119"/>
      <c r="RFD11" s="119"/>
      <c r="RFE11" s="119"/>
      <c r="RFF11" s="119"/>
      <c r="RFG11" s="119"/>
      <c r="RFH11" s="119"/>
      <c r="RFI11" s="119"/>
      <c r="RFJ11" s="119"/>
      <c r="RFK11" s="119"/>
      <c r="RFL11" s="119"/>
      <c r="RFM11" s="119"/>
      <c r="RFN11" s="119"/>
      <c r="RFO11" s="119"/>
      <c r="RFP11" s="119"/>
      <c r="RFQ11" s="119"/>
      <c r="RFR11" s="119"/>
      <c r="RFS11" s="119"/>
      <c r="RFT11" s="119"/>
      <c r="RFU11" s="119"/>
      <c r="RFV11" s="119"/>
      <c r="RFW11" s="119"/>
      <c r="RFX11" s="119"/>
      <c r="RFY11" s="119"/>
      <c r="RFZ11" s="119"/>
      <c r="RGA11" s="119"/>
      <c r="RGB11" s="119"/>
      <c r="RGC11" s="119"/>
      <c r="RGD11" s="119"/>
      <c r="RGE11" s="119"/>
      <c r="RGF11" s="119"/>
      <c r="RGG11" s="119"/>
      <c r="RGH11" s="119"/>
      <c r="RGI11" s="119"/>
      <c r="RGJ11" s="119"/>
      <c r="RGK11" s="119"/>
      <c r="RGL11" s="119"/>
      <c r="RGM11" s="119"/>
      <c r="RGN11" s="119"/>
      <c r="RGO11" s="119"/>
      <c r="RGP11" s="119"/>
      <c r="RGQ11" s="119"/>
      <c r="RGR11" s="119"/>
      <c r="RGS11" s="119"/>
      <c r="RGT11" s="119"/>
      <c r="RGU11" s="119"/>
      <c r="RGV11" s="119"/>
      <c r="RGW11" s="119"/>
      <c r="RGX11" s="119"/>
      <c r="RGY11" s="119"/>
      <c r="RGZ11" s="119"/>
      <c r="RHA11" s="119"/>
      <c r="RHB11" s="119"/>
      <c r="RHC11" s="119"/>
      <c r="RHD11" s="119"/>
      <c r="RHE11" s="119"/>
      <c r="RHF11" s="119"/>
      <c r="RHG11" s="119"/>
      <c r="RHH11" s="119"/>
      <c r="RHI11" s="119"/>
      <c r="RHJ11" s="119"/>
      <c r="RHK11" s="119"/>
      <c r="RHL11" s="119"/>
      <c r="RHM11" s="119"/>
      <c r="RHN11" s="119"/>
      <c r="RHO11" s="119"/>
      <c r="RHP11" s="119"/>
      <c r="RHQ11" s="119"/>
      <c r="RHR11" s="119"/>
      <c r="RHS11" s="119"/>
      <c r="RHT11" s="119"/>
      <c r="RHU11" s="119"/>
      <c r="RHV11" s="119"/>
      <c r="RHW11" s="119"/>
      <c r="RHX11" s="119"/>
      <c r="RHY11" s="119"/>
      <c r="RHZ11" s="119"/>
      <c r="RIA11" s="119"/>
      <c r="RIB11" s="119"/>
      <c r="RIC11" s="119"/>
      <c r="RID11" s="119"/>
      <c r="RIE11" s="119"/>
      <c r="RIF11" s="119"/>
      <c r="RIG11" s="119"/>
      <c r="RIH11" s="119"/>
      <c r="RII11" s="119"/>
      <c r="RIJ11" s="119"/>
      <c r="RIK11" s="119"/>
      <c r="RIL11" s="119"/>
      <c r="RIM11" s="119"/>
      <c r="RIN11" s="119"/>
      <c r="RIO11" s="119"/>
      <c r="RIP11" s="119"/>
      <c r="RIQ11" s="119"/>
      <c r="RIR11" s="119"/>
      <c r="RIS11" s="119"/>
      <c r="RIT11" s="119"/>
      <c r="RIU11" s="119"/>
      <c r="RIV11" s="119"/>
      <c r="RIW11" s="119"/>
      <c r="RIX11" s="119"/>
      <c r="RIY11" s="119"/>
      <c r="RIZ11" s="119"/>
      <c r="RJA11" s="119"/>
      <c r="RJB11" s="119"/>
      <c r="RJC11" s="119"/>
      <c r="RJD11" s="119"/>
      <c r="RJE11" s="119"/>
      <c r="RJF11" s="119"/>
      <c r="RJG11" s="119"/>
      <c r="RJH11" s="119"/>
      <c r="RJI11" s="119"/>
      <c r="RJJ11" s="119"/>
      <c r="RJK11" s="119"/>
      <c r="RJL11" s="119"/>
      <c r="RJM11" s="119"/>
      <c r="RJN11" s="119"/>
      <c r="RJO11" s="119"/>
      <c r="RJP11" s="119"/>
      <c r="RJQ11" s="119"/>
      <c r="RJR11" s="119"/>
      <c r="RJS11" s="119"/>
      <c r="RJT11" s="119"/>
      <c r="RJU11" s="119"/>
      <c r="RJV11" s="119"/>
      <c r="RJW11" s="119"/>
      <c r="RJX11" s="119"/>
      <c r="RJY11" s="119"/>
      <c r="RJZ11" s="119"/>
      <c r="RKA11" s="119"/>
      <c r="RKB11" s="119"/>
      <c r="RKC11" s="119"/>
      <c r="RKD11" s="119"/>
      <c r="RKE11" s="119"/>
      <c r="RKF11" s="119"/>
      <c r="RKG11" s="119"/>
      <c r="RKH11" s="119"/>
      <c r="RKI11" s="119"/>
      <c r="RKJ11" s="119"/>
      <c r="RKK11" s="119"/>
      <c r="RKL11" s="119"/>
      <c r="RKM11" s="119"/>
      <c r="RKN11" s="119"/>
      <c r="RKO11" s="119"/>
      <c r="RKP11" s="119"/>
      <c r="RKQ11" s="119"/>
      <c r="RKR11" s="119"/>
      <c r="RKS11" s="119"/>
      <c r="RKT11" s="119"/>
      <c r="RKU11" s="119"/>
      <c r="RKV11" s="119"/>
      <c r="RKW11" s="119"/>
      <c r="RKX11" s="119"/>
      <c r="RKY11" s="119"/>
      <c r="RKZ11" s="119"/>
      <c r="RLA11" s="119"/>
      <c r="RLB11" s="119"/>
      <c r="RLC11" s="119"/>
      <c r="RLD11" s="119"/>
      <c r="RLE11" s="119"/>
      <c r="RLF11" s="119"/>
      <c r="RLG11" s="119"/>
      <c r="RLH11" s="119"/>
      <c r="RLI11" s="119"/>
      <c r="RLJ11" s="119"/>
      <c r="RLK11" s="119"/>
      <c r="RLL11" s="119"/>
      <c r="RLM11" s="119"/>
      <c r="RLN11" s="119"/>
      <c r="RLO11" s="119"/>
      <c r="RLP11" s="119"/>
      <c r="RLQ11" s="119"/>
      <c r="RLR11" s="119"/>
      <c r="RLS11" s="119"/>
      <c r="RLT11" s="119"/>
      <c r="RLU11" s="119"/>
      <c r="RLV11" s="119"/>
      <c r="RLW11" s="119"/>
      <c r="RLX11" s="119"/>
      <c r="RLY11" s="119"/>
      <c r="RLZ11" s="119"/>
      <c r="RMA11" s="119"/>
      <c r="RMB11" s="119"/>
      <c r="RMC11" s="119"/>
      <c r="RMD11" s="119"/>
      <c r="RME11" s="119"/>
      <c r="RMF11" s="119"/>
      <c r="RMG11" s="119"/>
      <c r="RMH11" s="119"/>
      <c r="RMI11" s="119"/>
      <c r="RMJ11" s="119"/>
      <c r="RMK11" s="119"/>
      <c r="RML11" s="119"/>
      <c r="RMM11" s="119"/>
      <c r="RMN11" s="119"/>
      <c r="RMO11" s="119"/>
      <c r="RMP11" s="119"/>
      <c r="RMQ11" s="119"/>
      <c r="RMR11" s="119"/>
      <c r="RMS11" s="119"/>
      <c r="RMT11" s="119"/>
      <c r="RMU11" s="119"/>
      <c r="RMV11" s="119"/>
      <c r="RMW11" s="119"/>
      <c r="RMX11" s="119"/>
      <c r="RMY11" s="119"/>
      <c r="RMZ11" s="119"/>
      <c r="RNA11" s="119"/>
      <c r="RNB11" s="119"/>
      <c r="RNC11" s="119"/>
      <c r="RND11" s="119"/>
      <c r="RNE11" s="119"/>
      <c r="RNF11" s="119"/>
      <c r="RNG11" s="119"/>
      <c r="RNH11" s="119"/>
      <c r="RNI11" s="119"/>
      <c r="RNJ11" s="119"/>
      <c r="RNK11" s="119"/>
      <c r="RNL11" s="119"/>
      <c r="RNM11" s="119"/>
      <c r="RNN11" s="119"/>
      <c r="RNO11" s="119"/>
      <c r="RNP11" s="119"/>
      <c r="RNQ11" s="119"/>
      <c r="RNR11" s="119"/>
      <c r="RNS11" s="119"/>
      <c r="RNT11" s="119"/>
      <c r="RNU11" s="119"/>
      <c r="RNV11" s="119"/>
      <c r="RNW11" s="119"/>
      <c r="RNX11" s="119"/>
      <c r="RNY11" s="119"/>
      <c r="RNZ11" s="119"/>
      <c r="ROA11" s="119"/>
      <c r="ROB11" s="119"/>
      <c r="ROC11" s="119"/>
      <c r="ROD11" s="119"/>
      <c r="ROE11" s="119"/>
      <c r="ROF11" s="119"/>
      <c r="ROG11" s="119"/>
      <c r="ROH11" s="119"/>
      <c r="ROI11" s="119"/>
      <c r="ROJ11" s="119"/>
      <c r="ROK11" s="119"/>
      <c r="ROL11" s="119"/>
      <c r="ROM11" s="119"/>
      <c r="RON11" s="119"/>
      <c r="ROO11" s="119"/>
      <c r="ROP11" s="119"/>
      <c r="ROQ11" s="119"/>
      <c r="ROR11" s="119"/>
      <c r="ROS11" s="119"/>
      <c r="ROT11" s="119"/>
      <c r="ROU11" s="119"/>
      <c r="ROV11" s="119"/>
      <c r="ROW11" s="119"/>
      <c r="ROX11" s="119"/>
      <c r="ROY11" s="119"/>
      <c r="ROZ11" s="119"/>
      <c r="RPA11" s="119"/>
      <c r="RPB11" s="119"/>
      <c r="RPC11" s="119"/>
      <c r="RPD11" s="119"/>
      <c r="RPE11" s="119"/>
      <c r="RPF11" s="119"/>
      <c r="RPG11" s="119"/>
      <c r="RPH11" s="119"/>
      <c r="RPI11" s="119"/>
      <c r="RPJ11" s="119"/>
      <c r="RPK11" s="119"/>
      <c r="RPL11" s="119"/>
      <c r="RPM11" s="119"/>
      <c r="RPN11" s="119"/>
      <c r="RPO11" s="119"/>
      <c r="RPP11" s="119"/>
      <c r="RPQ11" s="119"/>
      <c r="RPR11" s="119"/>
      <c r="RPS11" s="119"/>
      <c r="RPT11" s="119"/>
      <c r="RPU11" s="119"/>
      <c r="RPV11" s="119"/>
      <c r="RPW11" s="119"/>
      <c r="RPX11" s="119"/>
      <c r="RPY11" s="119"/>
      <c r="RPZ11" s="119"/>
      <c r="RQA11" s="119"/>
      <c r="RQB11" s="119"/>
      <c r="RQC11" s="119"/>
      <c r="RQD11" s="119"/>
      <c r="RQE11" s="119"/>
      <c r="RQF11" s="119"/>
      <c r="RQG11" s="119"/>
      <c r="RQH11" s="119"/>
      <c r="RQI11" s="119"/>
      <c r="RQJ11" s="119"/>
      <c r="RQK11" s="119"/>
      <c r="RQL11" s="119"/>
      <c r="RQM11" s="119"/>
      <c r="RQN11" s="119"/>
      <c r="RQO11" s="119"/>
      <c r="RQP11" s="119"/>
      <c r="RQQ11" s="119"/>
      <c r="RQR11" s="119"/>
      <c r="RQS11" s="119"/>
      <c r="RQT11" s="119"/>
      <c r="RQU11" s="119"/>
      <c r="RQV11" s="119"/>
      <c r="RQW11" s="119"/>
      <c r="RQX11" s="119"/>
      <c r="RQY11" s="119"/>
      <c r="RQZ11" s="119"/>
      <c r="RRA11" s="119"/>
      <c r="RRB11" s="119"/>
      <c r="RRC11" s="119"/>
      <c r="RRD11" s="119"/>
      <c r="RRE11" s="119"/>
      <c r="RRF11" s="119"/>
      <c r="RRG11" s="119"/>
      <c r="RRH11" s="119"/>
      <c r="RRI11" s="119"/>
      <c r="RRJ11" s="119"/>
      <c r="RRK11" s="119"/>
      <c r="RRL11" s="119"/>
      <c r="RRM11" s="119"/>
      <c r="RRN11" s="119"/>
      <c r="RRO11" s="119"/>
      <c r="RRP11" s="119"/>
      <c r="RRQ11" s="119"/>
      <c r="RRR11" s="119"/>
      <c r="RRS11" s="119"/>
      <c r="RRT11" s="119"/>
      <c r="RRU11" s="119"/>
      <c r="RRV11" s="119"/>
      <c r="RRW11" s="119"/>
      <c r="RRX11" s="119"/>
      <c r="RRY11" s="119"/>
      <c r="RRZ11" s="119"/>
      <c r="RSA11" s="119"/>
      <c r="RSB11" s="119"/>
      <c r="RSC11" s="119"/>
      <c r="RSD11" s="119"/>
      <c r="RSE11" s="119"/>
      <c r="RSF11" s="119"/>
      <c r="RSG11" s="119"/>
      <c r="RSH11" s="119"/>
      <c r="RSI11" s="119"/>
      <c r="RSJ11" s="119"/>
      <c r="RSK11" s="119"/>
      <c r="RSL11" s="119"/>
      <c r="RSM11" s="119"/>
      <c r="RSN11" s="119"/>
      <c r="RSO11" s="119"/>
      <c r="RSP11" s="119"/>
      <c r="RSQ11" s="119"/>
      <c r="RSR11" s="119"/>
      <c r="RSS11" s="119"/>
      <c r="RST11" s="119"/>
      <c r="RSU11" s="119"/>
      <c r="RSV11" s="119"/>
      <c r="RSW11" s="119"/>
      <c r="RSX11" s="119"/>
      <c r="RSY11" s="119"/>
      <c r="RSZ11" s="119"/>
      <c r="RTA11" s="119"/>
      <c r="RTB11" s="119"/>
      <c r="RTC11" s="119"/>
      <c r="RTD11" s="119"/>
      <c r="RTE11" s="119"/>
      <c r="RTF11" s="119"/>
      <c r="RTG11" s="119"/>
      <c r="RTH11" s="119"/>
      <c r="RTI11" s="119"/>
      <c r="RTJ11" s="119"/>
      <c r="RTK11" s="119"/>
      <c r="RTL11" s="119"/>
      <c r="RTM11" s="119"/>
      <c r="RTN11" s="119"/>
      <c r="RTO11" s="119"/>
      <c r="RTP11" s="119"/>
      <c r="RTQ11" s="119"/>
      <c r="RTR11" s="119"/>
      <c r="RTS11" s="119"/>
      <c r="RTT11" s="119"/>
      <c r="RTU11" s="119"/>
      <c r="RTV11" s="119"/>
      <c r="RTW11" s="119"/>
      <c r="RTX11" s="119"/>
      <c r="RTY11" s="119"/>
      <c r="RTZ11" s="119"/>
      <c r="RUA11" s="119"/>
      <c r="RUB11" s="119"/>
      <c r="RUC11" s="119"/>
      <c r="RUD11" s="119"/>
      <c r="RUE11" s="119"/>
      <c r="RUF11" s="119"/>
      <c r="RUG11" s="119"/>
      <c r="RUH11" s="119"/>
      <c r="RUI11" s="119"/>
      <c r="RUJ11" s="119"/>
      <c r="RUK11" s="119"/>
      <c r="RUL11" s="119"/>
      <c r="RUM11" s="119"/>
      <c r="RUN11" s="119"/>
      <c r="RUO11" s="119"/>
      <c r="RUP11" s="119"/>
      <c r="RUQ11" s="119"/>
      <c r="RUR11" s="119"/>
      <c r="RUS11" s="119"/>
      <c r="RUT11" s="119"/>
      <c r="RUU11" s="119"/>
      <c r="RUV11" s="119"/>
      <c r="RUW11" s="119"/>
      <c r="RUX11" s="119"/>
      <c r="RUY11" s="119"/>
      <c r="RUZ11" s="119"/>
      <c r="RVA11" s="119"/>
      <c r="RVB11" s="119"/>
      <c r="RVC11" s="119"/>
      <c r="RVD11" s="119"/>
      <c r="RVE11" s="119"/>
      <c r="RVF11" s="119"/>
      <c r="RVG11" s="119"/>
      <c r="RVH11" s="119"/>
      <c r="RVI11" s="119"/>
      <c r="RVJ11" s="119"/>
      <c r="RVK11" s="119"/>
      <c r="RVL11" s="119"/>
      <c r="RVM11" s="119"/>
      <c r="RVN11" s="119"/>
      <c r="RVO11" s="119"/>
      <c r="RVP11" s="119"/>
      <c r="RVQ11" s="119"/>
      <c r="RVR11" s="119"/>
      <c r="RVS11" s="119"/>
      <c r="RVT11" s="119"/>
      <c r="RVU11" s="119"/>
      <c r="RVV11" s="119"/>
      <c r="RVW11" s="119"/>
      <c r="RVX11" s="119"/>
      <c r="RVY11" s="119"/>
      <c r="RVZ11" s="119"/>
      <c r="RWA11" s="119"/>
      <c r="RWB11" s="119"/>
      <c r="RWC11" s="119"/>
      <c r="RWD11" s="119"/>
      <c r="RWE11" s="119"/>
      <c r="RWF11" s="119"/>
      <c r="RWG11" s="119"/>
      <c r="RWH11" s="119"/>
      <c r="RWI11" s="119"/>
      <c r="RWJ11" s="119"/>
      <c r="RWK11" s="119"/>
      <c r="RWL11" s="119"/>
      <c r="RWM11" s="119"/>
      <c r="RWN11" s="119"/>
      <c r="RWO11" s="119"/>
      <c r="RWP11" s="119"/>
      <c r="RWQ11" s="119"/>
      <c r="RWR11" s="119"/>
      <c r="RWS11" s="119"/>
      <c r="RWT11" s="119"/>
      <c r="RWU11" s="119"/>
      <c r="RWV11" s="119"/>
      <c r="RWW11" s="119"/>
      <c r="RWX11" s="119"/>
      <c r="RWY11" s="119"/>
      <c r="RWZ11" s="119"/>
      <c r="RXA11" s="119"/>
      <c r="RXB11" s="119"/>
      <c r="RXC11" s="119"/>
      <c r="RXD11" s="119"/>
      <c r="RXE11" s="119"/>
      <c r="RXF11" s="119"/>
      <c r="RXG11" s="119"/>
      <c r="RXH11" s="119"/>
      <c r="RXI11" s="119"/>
      <c r="RXJ11" s="119"/>
      <c r="RXK11" s="119"/>
      <c r="RXL11" s="119"/>
      <c r="RXM11" s="119"/>
      <c r="RXN11" s="119"/>
      <c r="RXO11" s="119"/>
      <c r="RXP11" s="119"/>
      <c r="RXQ11" s="119"/>
      <c r="RXR11" s="119"/>
      <c r="RXS11" s="119"/>
      <c r="RXT11" s="119"/>
      <c r="RXU11" s="119"/>
      <c r="RXV11" s="119"/>
      <c r="RXW11" s="119"/>
      <c r="RXX11" s="119"/>
      <c r="RXY11" s="119"/>
      <c r="RXZ11" s="119"/>
      <c r="RYA11" s="119"/>
      <c r="RYB11" s="119"/>
      <c r="RYC11" s="119"/>
      <c r="RYD11" s="119"/>
      <c r="RYE11" s="119"/>
      <c r="RYF11" s="119"/>
      <c r="RYG11" s="119"/>
      <c r="RYH11" s="119"/>
      <c r="RYI11" s="119"/>
      <c r="RYJ11" s="119"/>
      <c r="RYK11" s="119"/>
      <c r="RYL11" s="119"/>
      <c r="RYM11" s="119"/>
      <c r="RYN11" s="119"/>
      <c r="RYO11" s="119"/>
      <c r="RYP11" s="119"/>
      <c r="RYQ11" s="119"/>
      <c r="RYR11" s="119"/>
      <c r="RYS11" s="119"/>
      <c r="RYT11" s="119"/>
      <c r="RYU11" s="119"/>
      <c r="RYV11" s="119"/>
      <c r="RYW11" s="119"/>
      <c r="RYX11" s="119"/>
      <c r="RYY11" s="119"/>
      <c r="RYZ11" s="119"/>
      <c r="RZA11" s="119"/>
      <c r="RZB11" s="119"/>
      <c r="RZC11" s="119"/>
      <c r="RZD11" s="119"/>
      <c r="RZE11" s="119"/>
      <c r="RZF11" s="119"/>
      <c r="RZG11" s="119"/>
      <c r="RZH11" s="119"/>
      <c r="RZI11" s="119"/>
      <c r="RZJ11" s="119"/>
      <c r="RZK11" s="119"/>
      <c r="RZL11" s="119"/>
      <c r="RZM11" s="119"/>
      <c r="RZN11" s="119"/>
      <c r="RZO11" s="119"/>
      <c r="RZP11" s="119"/>
      <c r="RZQ11" s="119"/>
      <c r="RZR11" s="119"/>
      <c r="RZS11" s="119"/>
      <c r="RZT11" s="119"/>
      <c r="RZU11" s="119"/>
      <c r="RZV11" s="119"/>
      <c r="RZW11" s="119"/>
      <c r="RZX11" s="119"/>
      <c r="RZY11" s="119"/>
      <c r="RZZ11" s="119"/>
      <c r="SAA11" s="119"/>
      <c r="SAB11" s="119"/>
      <c r="SAC11" s="119"/>
      <c r="SAD11" s="119"/>
      <c r="SAE11" s="119"/>
      <c r="SAF11" s="119"/>
      <c r="SAG11" s="119"/>
      <c r="SAH11" s="119"/>
      <c r="SAI11" s="119"/>
      <c r="SAJ11" s="119"/>
      <c r="SAK11" s="119"/>
      <c r="SAL11" s="119"/>
      <c r="SAM11" s="119"/>
      <c r="SAN11" s="119"/>
      <c r="SAO11" s="119"/>
      <c r="SAP11" s="119"/>
      <c r="SAQ11" s="119"/>
      <c r="SAR11" s="119"/>
      <c r="SAS11" s="119"/>
      <c r="SAT11" s="119"/>
      <c r="SAU11" s="119"/>
      <c r="SAV11" s="119"/>
      <c r="SAW11" s="119"/>
      <c r="SAX11" s="119"/>
      <c r="SAY11" s="119"/>
      <c r="SAZ11" s="119"/>
      <c r="SBA11" s="119"/>
      <c r="SBB11" s="119"/>
      <c r="SBC11" s="119"/>
      <c r="SBD11" s="119"/>
      <c r="SBE11" s="119"/>
      <c r="SBF11" s="119"/>
      <c r="SBG11" s="119"/>
      <c r="SBH11" s="119"/>
      <c r="SBI11" s="119"/>
      <c r="SBJ11" s="119"/>
      <c r="SBK11" s="119"/>
      <c r="SBL11" s="119"/>
      <c r="SBM11" s="119"/>
      <c r="SBN11" s="119"/>
      <c r="SBO11" s="119"/>
      <c r="SBP11" s="119"/>
      <c r="SBQ11" s="119"/>
      <c r="SBR11" s="119"/>
      <c r="SBS11" s="119"/>
      <c r="SBT11" s="119"/>
      <c r="SBU11" s="119"/>
      <c r="SBV11" s="119"/>
      <c r="SBW11" s="119"/>
      <c r="SBX11" s="119"/>
      <c r="SBY11" s="119"/>
      <c r="SBZ11" s="119"/>
      <c r="SCA11" s="119"/>
      <c r="SCB11" s="119"/>
      <c r="SCC11" s="119"/>
      <c r="SCD11" s="119"/>
      <c r="SCE11" s="119"/>
      <c r="SCF11" s="119"/>
      <c r="SCG11" s="119"/>
      <c r="SCH11" s="119"/>
      <c r="SCI11" s="119"/>
      <c r="SCJ11" s="119"/>
      <c r="SCK11" s="119"/>
      <c r="SCL11" s="119"/>
      <c r="SCM11" s="119"/>
      <c r="SCN11" s="119"/>
      <c r="SCO11" s="119"/>
      <c r="SCP11" s="119"/>
      <c r="SCQ11" s="119"/>
      <c r="SCR11" s="119"/>
      <c r="SCS11" s="119"/>
      <c r="SCT11" s="119"/>
      <c r="SCU11" s="119"/>
      <c r="SCV11" s="119"/>
      <c r="SCW11" s="119"/>
      <c r="SCX11" s="119"/>
      <c r="SCY11" s="119"/>
      <c r="SCZ11" s="119"/>
      <c r="SDA11" s="119"/>
      <c r="SDB11" s="119"/>
      <c r="SDC11" s="119"/>
      <c r="SDD11" s="119"/>
      <c r="SDE11" s="119"/>
      <c r="SDF11" s="119"/>
      <c r="SDG11" s="119"/>
      <c r="SDH11" s="119"/>
      <c r="SDI11" s="119"/>
      <c r="SDJ11" s="119"/>
      <c r="SDK11" s="119"/>
      <c r="SDL11" s="119"/>
      <c r="SDM11" s="119"/>
      <c r="SDN11" s="119"/>
      <c r="SDO11" s="119"/>
      <c r="SDP11" s="119"/>
      <c r="SDQ11" s="119"/>
      <c r="SDR11" s="119"/>
      <c r="SDS11" s="119"/>
      <c r="SDT11" s="119"/>
      <c r="SDU11" s="119"/>
      <c r="SDV11" s="119"/>
      <c r="SDW11" s="119"/>
      <c r="SDX11" s="119"/>
      <c r="SDY11" s="119"/>
      <c r="SDZ11" s="119"/>
      <c r="SEA11" s="119"/>
      <c r="SEB11" s="119"/>
      <c r="SEC11" s="119"/>
      <c r="SED11" s="119"/>
      <c r="SEE11" s="119"/>
      <c r="SEF11" s="119"/>
      <c r="SEG11" s="119"/>
      <c r="SEH11" s="119"/>
      <c r="SEI11" s="119"/>
      <c r="SEJ11" s="119"/>
      <c r="SEK11" s="119"/>
      <c r="SEL11" s="119"/>
      <c r="SEM11" s="119"/>
      <c r="SEN11" s="119"/>
      <c r="SEO11" s="119"/>
      <c r="SEP11" s="119"/>
      <c r="SEQ11" s="119"/>
      <c r="SER11" s="119"/>
      <c r="SES11" s="119"/>
      <c r="SET11" s="119"/>
      <c r="SEU11" s="119"/>
      <c r="SEV11" s="119"/>
      <c r="SEW11" s="119"/>
      <c r="SEX11" s="119"/>
      <c r="SEY11" s="119"/>
      <c r="SEZ11" s="119"/>
      <c r="SFA11" s="119"/>
      <c r="SFB11" s="119"/>
      <c r="SFC11" s="119"/>
      <c r="SFD11" s="119"/>
      <c r="SFE11" s="119"/>
      <c r="SFF11" s="119"/>
      <c r="SFG11" s="119"/>
      <c r="SFH11" s="119"/>
      <c r="SFI11" s="119"/>
      <c r="SFJ11" s="119"/>
      <c r="SFK11" s="119"/>
      <c r="SFL11" s="119"/>
      <c r="SFM11" s="119"/>
      <c r="SFN11" s="119"/>
      <c r="SFO11" s="119"/>
      <c r="SFP11" s="119"/>
      <c r="SFQ11" s="119"/>
      <c r="SFR11" s="119"/>
      <c r="SFS11" s="119"/>
      <c r="SFT11" s="119"/>
      <c r="SFU11" s="119"/>
      <c r="SFV11" s="119"/>
      <c r="SFW11" s="119"/>
      <c r="SFX11" s="119"/>
      <c r="SFY11" s="119"/>
      <c r="SFZ11" s="119"/>
      <c r="SGA11" s="119"/>
      <c r="SGB11" s="119"/>
      <c r="SGC11" s="119"/>
      <c r="SGD11" s="119"/>
      <c r="SGE11" s="119"/>
      <c r="SGF11" s="119"/>
      <c r="SGG11" s="119"/>
      <c r="SGH11" s="119"/>
      <c r="SGI11" s="119"/>
      <c r="SGJ11" s="119"/>
      <c r="SGK11" s="119"/>
      <c r="SGL11" s="119"/>
      <c r="SGM11" s="119"/>
      <c r="SGN11" s="119"/>
      <c r="SGO11" s="119"/>
      <c r="SGP11" s="119"/>
      <c r="SGQ11" s="119"/>
      <c r="SGR11" s="119"/>
      <c r="SGS11" s="119"/>
      <c r="SGT11" s="119"/>
      <c r="SGU11" s="119"/>
      <c r="SGV11" s="119"/>
      <c r="SGW11" s="119"/>
      <c r="SGX11" s="119"/>
      <c r="SGY11" s="119"/>
      <c r="SGZ11" s="119"/>
      <c r="SHA11" s="119"/>
      <c r="SHB11" s="119"/>
      <c r="SHC11" s="119"/>
      <c r="SHD11" s="119"/>
      <c r="SHE11" s="119"/>
      <c r="SHF11" s="119"/>
      <c r="SHG11" s="119"/>
      <c r="SHH11" s="119"/>
      <c r="SHI11" s="119"/>
      <c r="SHJ11" s="119"/>
      <c r="SHK11" s="119"/>
      <c r="SHL11" s="119"/>
      <c r="SHM11" s="119"/>
      <c r="SHN11" s="119"/>
      <c r="SHO11" s="119"/>
      <c r="SHP11" s="119"/>
      <c r="SHQ11" s="119"/>
      <c r="SHR11" s="119"/>
      <c r="SHS11" s="119"/>
      <c r="SHT11" s="119"/>
      <c r="SHU11" s="119"/>
      <c r="SHV11" s="119"/>
      <c r="SHW11" s="119"/>
      <c r="SHX11" s="119"/>
      <c r="SHY11" s="119"/>
      <c r="SHZ11" s="119"/>
      <c r="SIA11" s="119"/>
      <c r="SIB11" s="119"/>
      <c r="SIC11" s="119"/>
      <c r="SID11" s="119"/>
      <c r="SIE11" s="119"/>
      <c r="SIF11" s="119"/>
      <c r="SIG11" s="119"/>
      <c r="SIH11" s="119"/>
      <c r="SII11" s="119"/>
      <c r="SIJ11" s="119"/>
      <c r="SIK11" s="119"/>
      <c r="SIL11" s="119"/>
      <c r="SIM11" s="119"/>
      <c r="SIN11" s="119"/>
      <c r="SIO11" s="119"/>
      <c r="SIP11" s="119"/>
      <c r="SIQ11" s="119"/>
      <c r="SIR11" s="119"/>
      <c r="SIS11" s="119"/>
      <c r="SIT11" s="119"/>
      <c r="SIU11" s="119"/>
      <c r="SIV11" s="119"/>
      <c r="SIW11" s="119"/>
      <c r="SIX11" s="119"/>
      <c r="SIY11" s="119"/>
      <c r="SIZ11" s="119"/>
      <c r="SJA11" s="119"/>
      <c r="SJB11" s="119"/>
      <c r="SJC11" s="119"/>
      <c r="SJD11" s="119"/>
      <c r="SJE11" s="119"/>
      <c r="SJF11" s="119"/>
      <c r="SJG11" s="119"/>
      <c r="SJH11" s="119"/>
      <c r="SJI11" s="119"/>
      <c r="SJJ11" s="119"/>
      <c r="SJK11" s="119"/>
      <c r="SJL11" s="119"/>
      <c r="SJM11" s="119"/>
      <c r="SJN11" s="119"/>
      <c r="SJO11" s="119"/>
      <c r="SJP11" s="119"/>
      <c r="SJQ11" s="119"/>
      <c r="SJR11" s="119"/>
      <c r="SJS11" s="119"/>
      <c r="SJT11" s="119"/>
      <c r="SJU11" s="119"/>
      <c r="SJV11" s="119"/>
      <c r="SJW11" s="119"/>
      <c r="SJX11" s="119"/>
      <c r="SJY11" s="119"/>
      <c r="SJZ11" s="119"/>
      <c r="SKA11" s="119"/>
      <c r="SKB11" s="119"/>
      <c r="SKC11" s="119"/>
      <c r="SKD11" s="119"/>
      <c r="SKE11" s="119"/>
      <c r="SKF11" s="119"/>
      <c r="SKG11" s="119"/>
      <c r="SKH11" s="119"/>
      <c r="SKI11" s="119"/>
      <c r="SKJ11" s="119"/>
      <c r="SKK11" s="119"/>
      <c r="SKL11" s="119"/>
      <c r="SKM11" s="119"/>
      <c r="SKN11" s="119"/>
      <c r="SKO11" s="119"/>
      <c r="SKP11" s="119"/>
      <c r="SKQ11" s="119"/>
      <c r="SKR11" s="119"/>
      <c r="SKS11" s="119"/>
      <c r="SKT11" s="119"/>
      <c r="SKU11" s="119"/>
      <c r="SKV11" s="119"/>
      <c r="SKW11" s="119"/>
      <c r="SKX11" s="119"/>
      <c r="SKY11" s="119"/>
      <c r="SKZ11" s="119"/>
      <c r="SLA11" s="119"/>
      <c r="SLB11" s="119"/>
      <c r="SLC11" s="119"/>
      <c r="SLD11" s="119"/>
      <c r="SLE11" s="119"/>
      <c r="SLF11" s="119"/>
      <c r="SLG11" s="119"/>
      <c r="SLH11" s="119"/>
      <c r="SLI11" s="119"/>
      <c r="SLJ11" s="119"/>
      <c r="SLK11" s="119"/>
      <c r="SLL11" s="119"/>
      <c r="SLM11" s="119"/>
      <c r="SLN11" s="119"/>
      <c r="SLO11" s="119"/>
      <c r="SLP11" s="119"/>
      <c r="SLQ11" s="119"/>
      <c r="SLR11" s="119"/>
      <c r="SLS11" s="119"/>
      <c r="SLT11" s="119"/>
      <c r="SLU11" s="119"/>
      <c r="SLV11" s="119"/>
      <c r="SLW11" s="119"/>
      <c r="SLX11" s="119"/>
      <c r="SLY11" s="119"/>
      <c r="SLZ11" s="119"/>
      <c r="SMA11" s="119"/>
      <c r="SMB11" s="119"/>
      <c r="SMC11" s="119"/>
      <c r="SMD11" s="119"/>
      <c r="SME11" s="119"/>
      <c r="SMF11" s="119"/>
      <c r="SMG11" s="119"/>
      <c r="SMH11" s="119"/>
      <c r="SMI11" s="119"/>
      <c r="SMJ11" s="119"/>
      <c r="SMK11" s="119"/>
      <c r="SML11" s="119"/>
      <c r="SMM11" s="119"/>
      <c r="SMN11" s="119"/>
      <c r="SMO11" s="119"/>
      <c r="SMP11" s="119"/>
      <c r="SMQ11" s="119"/>
      <c r="SMR11" s="119"/>
      <c r="SMS11" s="119"/>
      <c r="SMT11" s="119"/>
      <c r="SMU11" s="119"/>
      <c r="SMV11" s="119"/>
      <c r="SMW11" s="119"/>
      <c r="SMX11" s="119"/>
      <c r="SMY11" s="119"/>
      <c r="SMZ11" s="119"/>
      <c r="SNA11" s="119"/>
      <c r="SNB11" s="119"/>
      <c r="SNC11" s="119"/>
      <c r="SND11" s="119"/>
      <c r="SNE11" s="119"/>
      <c r="SNF11" s="119"/>
      <c r="SNG11" s="119"/>
      <c r="SNH11" s="119"/>
      <c r="SNI11" s="119"/>
      <c r="SNJ11" s="119"/>
      <c r="SNK11" s="119"/>
      <c r="SNL11" s="119"/>
      <c r="SNM11" s="119"/>
      <c r="SNN11" s="119"/>
      <c r="SNO11" s="119"/>
      <c r="SNP11" s="119"/>
      <c r="SNQ11" s="119"/>
      <c r="SNR11" s="119"/>
      <c r="SNS11" s="119"/>
      <c r="SNT11" s="119"/>
      <c r="SNU11" s="119"/>
      <c r="SNV11" s="119"/>
      <c r="SNW11" s="119"/>
      <c r="SNX11" s="119"/>
      <c r="SNY11" s="119"/>
      <c r="SNZ11" s="119"/>
      <c r="SOA11" s="119"/>
      <c r="SOB11" s="119"/>
      <c r="SOC11" s="119"/>
      <c r="SOD11" s="119"/>
      <c r="SOE11" s="119"/>
      <c r="SOF11" s="119"/>
      <c r="SOG11" s="119"/>
      <c r="SOH11" s="119"/>
      <c r="SOI11" s="119"/>
      <c r="SOJ11" s="119"/>
      <c r="SOK11" s="119"/>
      <c r="SOL11" s="119"/>
      <c r="SOM11" s="119"/>
      <c r="SON11" s="119"/>
      <c r="SOO11" s="119"/>
      <c r="SOP11" s="119"/>
      <c r="SOQ11" s="119"/>
      <c r="SOR11" s="119"/>
      <c r="SOS11" s="119"/>
      <c r="SOT11" s="119"/>
      <c r="SOU11" s="119"/>
      <c r="SOV11" s="119"/>
      <c r="SOW11" s="119"/>
      <c r="SOX11" s="119"/>
      <c r="SOY11" s="119"/>
      <c r="SOZ11" s="119"/>
      <c r="SPA11" s="119"/>
      <c r="SPB11" s="119"/>
      <c r="SPC11" s="119"/>
      <c r="SPD11" s="119"/>
      <c r="SPE11" s="119"/>
      <c r="SPF11" s="119"/>
      <c r="SPG11" s="119"/>
      <c r="SPH11" s="119"/>
      <c r="SPI11" s="119"/>
      <c r="SPJ11" s="119"/>
      <c r="SPK11" s="119"/>
      <c r="SPL11" s="119"/>
      <c r="SPM11" s="119"/>
      <c r="SPN11" s="119"/>
      <c r="SPO11" s="119"/>
      <c r="SPP11" s="119"/>
      <c r="SPQ11" s="119"/>
      <c r="SPR11" s="119"/>
      <c r="SPS11" s="119"/>
      <c r="SPT11" s="119"/>
      <c r="SPU11" s="119"/>
      <c r="SPV11" s="119"/>
      <c r="SPW11" s="119"/>
      <c r="SPX11" s="119"/>
      <c r="SPY11" s="119"/>
      <c r="SPZ11" s="119"/>
      <c r="SQA11" s="119"/>
      <c r="SQB11" s="119"/>
      <c r="SQC11" s="119"/>
      <c r="SQD11" s="119"/>
      <c r="SQE11" s="119"/>
      <c r="SQF11" s="119"/>
      <c r="SQG11" s="119"/>
      <c r="SQH11" s="119"/>
      <c r="SQI11" s="119"/>
      <c r="SQJ11" s="119"/>
      <c r="SQK11" s="119"/>
      <c r="SQL11" s="119"/>
      <c r="SQM11" s="119"/>
      <c r="SQN11" s="119"/>
      <c r="SQO11" s="119"/>
      <c r="SQP11" s="119"/>
      <c r="SQQ11" s="119"/>
      <c r="SQR11" s="119"/>
      <c r="SQS11" s="119"/>
      <c r="SQT11" s="119"/>
      <c r="SQU11" s="119"/>
      <c r="SQV11" s="119"/>
      <c r="SQW11" s="119"/>
      <c r="SQX11" s="119"/>
      <c r="SQY11" s="119"/>
      <c r="SQZ11" s="119"/>
      <c r="SRA11" s="119"/>
      <c r="SRB11" s="119"/>
      <c r="SRC11" s="119"/>
      <c r="SRD11" s="119"/>
      <c r="SRE11" s="119"/>
      <c r="SRF11" s="119"/>
      <c r="SRG11" s="119"/>
      <c r="SRH11" s="119"/>
      <c r="SRI11" s="119"/>
      <c r="SRJ11" s="119"/>
      <c r="SRK11" s="119"/>
      <c r="SRL11" s="119"/>
      <c r="SRM11" s="119"/>
      <c r="SRN11" s="119"/>
      <c r="SRO11" s="119"/>
      <c r="SRP11" s="119"/>
      <c r="SRQ11" s="119"/>
      <c r="SRR11" s="119"/>
      <c r="SRS11" s="119"/>
      <c r="SRT11" s="119"/>
      <c r="SRU11" s="119"/>
      <c r="SRV11" s="119"/>
      <c r="SRW11" s="119"/>
      <c r="SRX11" s="119"/>
      <c r="SRY11" s="119"/>
      <c r="SRZ11" s="119"/>
      <c r="SSA11" s="119"/>
      <c r="SSB11" s="119"/>
      <c r="SSC11" s="119"/>
      <c r="SSD11" s="119"/>
      <c r="SSE11" s="119"/>
      <c r="SSF11" s="119"/>
      <c r="SSG11" s="119"/>
      <c r="SSH11" s="119"/>
      <c r="SSI11" s="119"/>
      <c r="SSJ11" s="119"/>
      <c r="SSK11" s="119"/>
      <c r="SSL11" s="119"/>
      <c r="SSM11" s="119"/>
      <c r="SSN11" s="119"/>
      <c r="SSO11" s="119"/>
      <c r="SSP11" s="119"/>
      <c r="SSQ11" s="119"/>
      <c r="SSR11" s="119"/>
      <c r="SSS11" s="119"/>
      <c r="SST11" s="119"/>
      <c r="SSU11" s="119"/>
      <c r="SSV11" s="119"/>
      <c r="SSW11" s="119"/>
      <c r="SSX11" s="119"/>
      <c r="SSY11" s="119"/>
      <c r="SSZ11" s="119"/>
      <c r="STA11" s="119"/>
      <c r="STB11" s="119"/>
      <c r="STC11" s="119"/>
      <c r="STD11" s="119"/>
      <c r="STE11" s="119"/>
      <c r="STF11" s="119"/>
      <c r="STG11" s="119"/>
      <c r="STH11" s="119"/>
      <c r="STI11" s="119"/>
      <c r="STJ11" s="119"/>
      <c r="STK11" s="119"/>
      <c r="STL11" s="119"/>
      <c r="STM11" s="119"/>
      <c r="STN11" s="119"/>
      <c r="STO11" s="119"/>
      <c r="STP11" s="119"/>
      <c r="STQ11" s="119"/>
      <c r="STR11" s="119"/>
      <c r="STS11" s="119"/>
      <c r="STT11" s="119"/>
      <c r="STU11" s="119"/>
      <c r="STV11" s="119"/>
      <c r="STW11" s="119"/>
      <c r="STX11" s="119"/>
      <c r="STY11" s="119"/>
      <c r="STZ11" s="119"/>
      <c r="SUA11" s="119"/>
      <c r="SUB11" s="119"/>
      <c r="SUC11" s="119"/>
      <c r="SUD11" s="119"/>
      <c r="SUE11" s="119"/>
      <c r="SUF11" s="119"/>
      <c r="SUG11" s="119"/>
      <c r="SUH11" s="119"/>
      <c r="SUI11" s="119"/>
      <c r="SUJ11" s="119"/>
      <c r="SUK11" s="119"/>
      <c r="SUL11" s="119"/>
      <c r="SUM11" s="119"/>
      <c r="SUN11" s="119"/>
      <c r="SUO11" s="119"/>
      <c r="SUP11" s="119"/>
      <c r="SUQ11" s="119"/>
      <c r="SUR11" s="119"/>
      <c r="SUS11" s="119"/>
      <c r="SUT11" s="119"/>
      <c r="SUU11" s="119"/>
      <c r="SUV11" s="119"/>
      <c r="SUW11" s="119"/>
      <c r="SUX11" s="119"/>
      <c r="SUY11" s="119"/>
      <c r="SUZ11" s="119"/>
      <c r="SVA11" s="119"/>
      <c r="SVB11" s="119"/>
      <c r="SVC11" s="119"/>
      <c r="SVD11" s="119"/>
      <c r="SVE11" s="119"/>
      <c r="SVF11" s="119"/>
      <c r="SVG11" s="119"/>
      <c r="SVH11" s="119"/>
      <c r="SVI11" s="119"/>
      <c r="SVJ11" s="119"/>
      <c r="SVK11" s="119"/>
      <c r="SVL11" s="119"/>
      <c r="SVM11" s="119"/>
      <c r="SVN11" s="119"/>
      <c r="SVO11" s="119"/>
      <c r="SVP11" s="119"/>
      <c r="SVQ11" s="119"/>
      <c r="SVR11" s="119"/>
      <c r="SVS11" s="119"/>
      <c r="SVT11" s="119"/>
      <c r="SVU11" s="119"/>
      <c r="SVV11" s="119"/>
      <c r="SVW11" s="119"/>
      <c r="SVX11" s="119"/>
      <c r="SVY11" s="119"/>
      <c r="SVZ11" s="119"/>
      <c r="SWA11" s="119"/>
      <c r="SWB11" s="119"/>
      <c r="SWC11" s="119"/>
      <c r="SWD11" s="119"/>
      <c r="SWE11" s="119"/>
      <c r="SWF11" s="119"/>
      <c r="SWG11" s="119"/>
      <c r="SWH11" s="119"/>
      <c r="SWI11" s="119"/>
      <c r="SWJ11" s="119"/>
      <c r="SWK11" s="119"/>
      <c r="SWL11" s="119"/>
      <c r="SWM11" s="119"/>
      <c r="SWN11" s="119"/>
      <c r="SWO11" s="119"/>
      <c r="SWP11" s="119"/>
      <c r="SWQ11" s="119"/>
      <c r="SWR11" s="119"/>
      <c r="SWS11" s="119"/>
      <c r="SWT11" s="119"/>
      <c r="SWU11" s="119"/>
      <c r="SWV11" s="119"/>
      <c r="SWW11" s="119"/>
      <c r="SWX11" s="119"/>
      <c r="SWY11" s="119"/>
      <c r="SWZ11" s="119"/>
      <c r="SXA11" s="119"/>
      <c r="SXB11" s="119"/>
      <c r="SXC11" s="119"/>
      <c r="SXD11" s="119"/>
      <c r="SXE11" s="119"/>
      <c r="SXF11" s="119"/>
      <c r="SXG11" s="119"/>
      <c r="SXH11" s="119"/>
      <c r="SXI11" s="119"/>
      <c r="SXJ11" s="119"/>
      <c r="SXK11" s="119"/>
      <c r="SXL11" s="119"/>
      <c r="SXM11" s="119"/>
      <c r="SXN11" s="119"/>
      <c r="SXO11" s="119"/>
      <c r="SXP11" s="119"/>
      <c r="SXQ11" s="119"/>
      <c r="SXR11" s="119"/>
      <c r="SXS11" s="119"/>
      <c r="SXT11" s="119"/>
      <c r="SXU11" s="119"/>
      <c r="SXV11" s="119"/>
      <c r="SXW11" s="119"/>
      <c r="SXX11" s="119"/>
      <c r="SXY11" s="119"/>
      <c r="SXZ11" s="119"/>
      <c r="SYA11" s="119"/>
      <c r="SYB11" s="119"/>
      <c r="SYC11" s="119"/>
      <c r="SYD11" s="119"/>
      <c r="SYE11" s="119"/>
      <c r="SYF11" s="119"/>
      <c r="SYG11" s="119"/>
      <c r="SYH11" s="119"/>
      <c r="SYI11" s="119"/>
      <c r="SYJ11" s="119"/>
      <c r="SYK11" s="119"/>
      <c r="SYL11" s="119"/>
      <c r="SYM11" s="119"/>
      <c r="SYN11" s="119"/>
      <c r="SYO11" s="119"/>
      <c r="SYP11" s="119"/>
      <c r="SYQ11" s="119"/>
      <c r="SYR11" s="119"/>
      <c r="SYS11" s="119"/>
      <c r="SYT11" s="119"/>
      <c r="SYU11" s="119"/>
      <c r="SYV11" s="119"/>
      <c r="SYW11" s="119"/>
      <c r="SYX11" s="119"/>
      <c r="SYY11" s="119"/>
      <c r="SYZ11" s="119"/>
      <c r="SZA11" s="119"/>
      <c r="SZB11" s="119"/>
      <c r="SZC11" s="119"/>
      <c r="SZD11" s="119"/>
      <c r="SZE11" s="119"/>
      <c r="SZF11" s="119"/>
      <c r="SZG11" s="119"/>
      <c r="SZH11" s="119"/>
      <c r="SZI11" s="119"/>
      <c r="SZJ11" s="119"/>
      <c r="SZK11" s="119"/>
      <c r="SZL11" s="119"/>
      <c r="SZM11" s="119"/>
      <c r="SZN11" s="119"/>
      <c r="SZO11" s="119"/>
      <c r="SZP11" s="119"/>
      <c r="SZQ11" s="119"/>
      <c r="SZR11" s="119"/>
      <c r="SZS11" s="119"/>
      <c r="SZT11" s="119"/>
      <c r="SZU11" s="119"/>
      <c r="SZV11" s="119"/>
      <c r="SZW11" s="119"/>
      <c r="SZX11" s="119"/>
      <c r="SZY11" s="119"/>
      <c r="SZZ11" s="119"/>
      <c r="TAA11" s="119"/>
      <c r="TAB11" s="119"/>
      <c r="TAC11" s="119"/>
      <c r="TAD11" s="119"/>
      <c r="TAE11" s="119"/>
      <c r="TAF11" s="119"/>
      <c r="TAG11" s="119"/>
      <c r="TAH11" s="119"/>
      <c r="TAI11" s="119"/>
      <c r="TAJ11" s="119"/>
      <c r="TAK11" s="119"/>
      <c r="TAL11" s="119"/>
      <c r="TAM11" s="119"/>
      <c r="TAN11" s="119"/>
      <c r="TAO11" s="119"/>
      <c r="TAP11" s="119"/>
      <c r="TAQ11" s="119"/>
      <c r="TAR11" s="119"/>
      <c r="TAS11" s="119"/>
      <c r="TAT11" s="119"/>
      <c r="TAU11" s="119"/>
      <c r="TAV11" s="119"/>
      <c r="TAW11" s="119"/>
      <c r="TAX11" s="119"/>
      <c r="TAY11" s="119"/>
      <c r="TAZ11" s="119"/>
      <c r="TBA11" s="119"/>
      <c r="TBB11" s="119"/>
      <c r="TBC11" s="119"/>
      <c r="TBD11" s="119"/>
      <c r="TBE11" s="119"/>
      <c r="TBF11" s="119"/>
      <c r="TBG11" s="119"/>
      <c r="TBH11" s="119"/>
      <c r="TBI11" s="119"/>
      <c r="TBJ11" s="119"/>
      <c r="TBK11" s="119"/>
      <c r="TBL11" s="119"/>
      <c r="TBM11" s="119"/>
      <c r="TBN11" s="119"/>
      <c r="TBO11" s="119"/>
      <c r="TBP11" s="119"/>
      <c r="TBQ11" s="119"/>
      <c r="TBR11" s="119"/>
      <c r="TBS11" s="119"/>
      <c r="TBT11" s="119"/>
      <c r="TBU11" s="119"/>
      <c r="TBV11" s="119"/>
      <c r="TBW11" s="119"/>
      <c r="TBX11" s="119"/>
      <c r="TBY11" s="119"/>
      <c r="TBZ11" s="119"/>
      <c r="TCA11" s="119"/>
      <c r="TCB11" s="119"/>
      <c r="TCC11" s="119"/>
      <c r="TCD11" s="119"/>
      <c r="TCE11" s="119"/>
      <c r="TCF11" s="119"/>
      <c r="TCG11" s="119"/>
      <c r="TCH11" s="119"/>
      <c r="TCI11" s="119"/>
      <c r="TCJ11" s="119"/>
      <c r="TCK11" s="119"/>
      <c r="TCL11" s="119"/>
      <c r="TCM11" s="119"/>
      <c r="TCN11" s="119"/>
      <c r="TCO11" s="119"/>
      <c r="TCP11" s="119"/>
      <c r="TCQ11" s="119"/>
      <c r="TCR11" s="119"/>
      <c r="TCS11" s="119"/>
      <c r="TCT11" s="119"/>
      <c r="TCU11" s="119"/>
      <c r="TCV11" s="119"/>
      <c r="TCW11" s="119"/>
      <c r="TCX11" s="119"/>
      <c r="TCY11" s="119"/>
      <c r="TCZ11" s="119"/>
      <c r="TDA11" s="119"/>
      <c r="TDB11" s="119"/>
      <c r="TDC11" s="119"/>
      <c r="TDD11" s="119"/>
      <c r="TDE11" s="119"/>
      <c r="TDF11" s="119"/>
      <c r="TDG11" s="119"/>
      <c r="TDH11" s="119"/>
      <c r="TDI11" s="119"/>
      <c r="TDJ11" s="119"/>
      <c r="TDK11" s="119"/>
      <c r="TDL11" s="119"/>
      <c r="TDM11" s="119"/>
      <c r="TDN11" s="119"/>
      <c r="TDO11" s="119"/>
      <c r="TDP11" s="119"/>
      <c r="TDQ11" s="119"/>
      <c r="TDR11" s="119"/>
      <c r="TDS11" s="119"/>
      <c r="TDT11" s="119"/>
      <c r="TDU11" s="119"/>
      <c r="TDV11" s="119"/>
      <c r="TDW11" s="119"/>
      <c r="TDX11" s="119"/>
      <c r="TDY11" s="119"/>
      <c r="TDZ11" s="119"/>
      <c r="TEA11" s="119"/>
      <c r="TEB11" s="119"/>
      <c r="TEC11" s="119"/>
      <c r="TED11" s="119"/>
      <c r="TEE11" s="119"/>
      <c r="TEF11" s="119"/>
      <c r="TEG11" s="119"/>
      <c r="TEH11" s="119"/>
      <c r="TEI11" s="119"/>
      <c r="TEJ11" s="119"/>
      <c r="TEK11" s="119"/>
      <c r="TEL11" s="119"/>
      <c r="TEM11" s="119"/>
      <c r="TEN11" s="119"/>
      <c r="TEO11" s="119"/>
      <c r="TEP11" s="119"/>
      <c r="TEQ11" s="119"/>
      <c r="TER11" s="119"/>
      <c r="TES11" s="119"/>
      <c r="TET11" s="119"/>
      <c r="TEU11" s="119"/>
      <c r="TEV11" s="119"/>
      <c r="TEW11" s="119"/>
      <c r="TEX11" s="119"/>
      <c r="TEY11" s="119"/>
      <c r="TEZ11" s="119"/>
      <c r="TFA11" s="119"/>
      <c r="TFB11" s="119"/>
      <c r="TFC11" s="119"/>
      <c r="TFD11" s="119"/>
      <c r="TFE11" s="119"/>
      <c r="TFF11" s="119"/>
      <c r="TFG11" s="119"/>
      <c r="TFH11" s="119"/>
      <c r="TFI11" s="119"/>
      <c r="TFJ11" s="119"/>
      <c r="TFK11" s="119"/>
      <c r="TFL11" s="119"/>
      <c r="TFM11" s="119"/>
      <c r="TFN11" s="119"/>
      <c r="TFO11" s="119"/>
      <c r="TFP11" s="119"/>
      <c r="TFQ11" s="119"/>
      <c r="TFR11" s="119"/>
      <c r="TFS11" s="119"/>
      <c r="TFT11" s="119"/>
      <c r="TFU11" s="119"/>
      <c r="TFV11" s="119"/>
      <c r="TFW11" s="119"/>
      <c r="TFX11" s="119"/>
      <c r="TFY11" s="119"/>
      <c r="TFZ11" s="119"/>
      <c r="TGA11" s="119"/>
      <c r="TGB11" s="119"/>
      <c r="TGC11" s="119"/>
      <c r="TGD11" s="119"/>
      <c r="TGE11" s="119"/>
      <c r="TGF11" s="119"/>
      <c r="TGG11" s="119"/>
      <c r="TGH11" s="119"/>
      <c r="TGI11" s="119"/>
      <c r="TGJ11" s="119"/>
      <c r="TGK11" s="119"/>
      <c r="TGL11" s="119"/>
      <c r="TGM11" s="119"/>
      <c r="TGN11" s="119"/>
      <c r="TGO11" s="119"/>
      <c r="TGP11" s="119"/>
      <c r="TGQ11" s="119"/>
      <c r="TGR11" s="119"/>
      <c r="TGS11" s="119"/>
      <c r="TGT11" s="119"/>
      <c r="TGU11" s="119"/>
      <c r="TGV11" s="119"/>
      <c r="TGW11" s="119"/>
      <c r="TGX11" s="119"/>
      <c r="TGY11" s="119"/>
      <c r="TGZ11" s="119"/>
      <c r="THA11" s="119"/>
      <c r="THB11" s="119"/>
      <c r="THC11" s="119"/>
      <c r="THD11" s="119"/>
      <c r="THE11" s="119"/>
      <c r="THF11" s="119"/>
      <c r="THG11" s="119"/>
      <c r="THH11" s="119"/>
      <c r="THI11" s="119"/>
      <c r="THJ11" s="119"/>
      <c r="THK11" s="119"/>
      <c r="THL11" s="119"/>
      <c r="THM11" s="119"/>
      <c r="THN11" s="119"/>
      <c r="THO11" s="119"/>
      <c r="THP11" s="119"/>
      <c r="THQ11" s="119"/>
      <c r="THR11" s="119"/>
      <c r="THS11" s="119"/>
      <c r="THT11" s="119"/>
      <c r="THU11" s="119"/>
      <c r="THV11" s="119"/>
      <c r="THW11" s="119"/>
      <c r="THX11" s="119"/>
      <c r="THY11" s="119"/>
      <c r="THZ11" s="119"/>
      <c r="TIA11" s="119"/>
      <c r="TIB11" s="119"/>
      <c r="TIC11" s="119"/>
      <c r="TID11" s="119"/>
      <c r="TIE11" s="119"/>
      <c r="TIF11" s="119"/>
      <c r="TIG11" s="119"/>
      <c r="TIH11" s="119"/>
      <c r="TII11" s="119"/>
      <c r="TIJ11" s="119"/>
      <c r="TIK11" s="119"/>
      <c r="TIL11" s="119"/>
      <c r="TIM11" s="119"/>
      <c r="TIN11" s="119"/>
      <c r="TIO11" s="119"/>
      <c r="TIP11" s="119"/>
      <c r="TIQ11" s="119"/>
      <c r="TIR11" s="119"/>
      <c r="TIS11" s="119"/>
      <c r="TIT11" s="119"/>
      <c r="TIU11" s="119"/>
      <c r="TIV11" s="119"/>
      <c r="TIW11" s="119"/>
      <c r="TIX11" s="119"/>
      <c r="TIY11" s="119"/>
      <c r="TIZ11" s="119"/>
      <c r="TJA11" s="119"/>
      <c r="TJB11" s="119"/>
      <c r="TJC11" s="119"/>
      <c r="TJD11" s="119"/>
      <c r="TJE11" s="119"/>
      <c r="TJF11" s="119"/>
      <c r="TJG11" s="119"/>
      <c r="TJH11" s="119"/>
      <c r="TJI11" s="119"/>
      <c r="TJJ11" s="119"/>
      <c r="TJK11" s="119"/>
      <c r="TJL11" s="119"/>
      <c r="TJM11" s="119"/>
      <c r="TJN11" s="119"/>
      <c r="TJO11" s="119"/>
      <c r="TJP11" s="119"/>
      <c r="TJQ11" s="119"/>
      <c r="TJR11" s="119"/>
      <c r="TJS11" s="119"/>
      <c r="TJT11" s="119"/>
      <c r="TJU11" s="119"/>
      <c r="TJV11" s="119"/>
      <c r="TJW11" s="119"/>
      <c r="TJX11" s="119"/>
      <c r="TJY11" s="119"/>
      <c r="TJZ11" s="119"/>
      <c r="TKA11" s="119"/>
      <c r="TKB11" s="119"/>
      <c r="TKC11" s="119"/>
      <c r="TKD11" s="119"/>
      <c r="TKE11" s="119"/>
      <c r="TKF11" s="119"/>
      <c r="TKG11" s="119"/>
      <c r="TKH11" s="119"/>
      <c r="TKI11" s="119"/>
      <c r="TKJ11" s="119"/>
      <c r="TKK11" s="119"/>
      <c r="TKL11" s="119"/>
      <c r="TKM11" s="119"/>
      <c r="TKN11" s="119"/>
      <c r="TKO11" s="119"/>
      <c r="TKP11" s="119"/>
      <c r="TKQ11" s="119"/>
      <c r="TKR11" s="119"/>
      <c r="TKS11" s="119"/>
      <c r="TKT11" s="119"/>
      <c r="TKU11" s="119"/>
      <c r="TKV11" s="119"/>
      <c r="TKW11" s="119"/>
      <c r="TKX11" s="119"/>
      <c r="TKY11" s="119"/>
      <c r="TKZ11" s="119"/>
      <c r="TLA11" s="119"/>
      <c r="TLB11" s="119"/>
      <c r="TLC11" s="119"/>
      <c r="TLD11" s="119"/>
      <c r="TLE11" s="119"/>
      <c r="TLF11" s="119"/>
      <c r="TLG11" s="119"/>
      <c r="TLH11" s="119"/>
      <c r="TLI11" s="119"/>
      <c r="TLJ11" s="119"/>
      <c r="TLK11" s="119"/>
      <c r="TLL11" s="119"/>
      <c r="TLM11" s="119"/>
      <c r="TLN11" s="119"/>
      <c r="TLO11" s="119"/>
      <c r="TLP11" s="119"/>
      <c r="TLQ11" s="119"/>
      <c r="TLR11" s="119"/>
      <c r="TLS11" s="119"/>
      <c r="TLT11" s="119"/>
      <c r="TLU11" s="119"/>
      <c r="TLV11" s="119"/>
      <c r="TLW11" s="119"/>
      <c r="TLX11" s="119"/>
      <c r="TLY11" s="119"/>
      <c r="TLZ11" s="119"/>
      <c r="TMA11" s="119"/>
      <c r="TMB11" s="119"/>
      <c r="TMC11" s="119"/>
      <c r="TMD11" s="119"/>
      <c r="TME11" s="119"/>
      <c r="TMF11" s="119"/>
      <c r="TMG11" s="119"/>
      <c r="TMH11" s="119"/>
      <c r="TMI11" s="119"/>
      <c r="TMJ11" s="119"/>
      <c r="TMK11" s="119"/>
      <c r="TML11" s="119"/>
      <c r="TMM11" s="119"/>
      <c r="TMN11" s="119"/>
      <c r="TMO11" s="119"/>
      <c r="TMP11" s="119"/>
      <c r="TMQ11" s="119"/>
      <c r="TMR11" s="119"/>
      <c r="TMS11" s="119"/>
      <c r="TMT11" s="119"/>
      <c r="TMU11" s="119"/>
      <c r="TMV11" s="119"/>
      <c r="TMW11" s="119"/>
      <c r="TMX11" s="119"/>
      <c r="TMY11" s="119"/>
      <c r="TMZ11" s="119"/>
      <c r="TNA11" s="119"/>
      <c r="TNB11" s="119"/>
      <c r="TNC11" s="119"/>
      <c r="TND11" s="119"/>
      <c r="TNE11" s="119"/>
      <c r="TNF11" s="119"/>
      <c r="TNG11" s="119"/>
      <c r="TNH11" s="119"/>
      <c r="TNI11" s="119"/>
      <c r="TNJ11" s="119"/>
      <c r="TNK11" s="119"/>
      <c r="TNL11" s="119"/>
      <c r="TNM11" s="119"/>
      <c r="TNN11" s="119"/>
      <c r="TNO11" s="119"/>
      <c r="TNP11" s="119"/>
      <c r="TNQ11" s="119"/>
      <c r="TNR11" s="119"/>
      <c r="TNS11" s="119"/>
      <c r="TNT11" s="119"/>
      <c r="TNU11" s="119"/>
      <c r="TNV11" s="119"/>
      <c r="TNW11" s="119"/>
      <c r="TNX11" s="119"/>
      <c r="TNY11" s="119"/>
      <c r="TNZ11" s="119"/>
      <c r="TOA11" s="119"/>
      <c r="TOB11" s="119"/>
      <c r="TOC11" s="119"/>
      <c r="TOD11" s="119"/>
      <c r="TOE11" s="119"/>
      <c r="TOF11" s="119"/>
      <c r="TOG11" s="119"/>
      <c r="TOH11" s="119"/>
      <c r="TOI11" s="119"/>
      <c r="TOJ11" s="119"/>
      <c r="TOK11" s="119"/>
      <c r="TOL11" s="119"/>
      <c r="TOM11" s="119"/>
      <c r="TON11" s="119"/>
      <c r="TOO11" s="119"/>
      <c r="TOP11" s="119"/>
      <c r="TOQ11" s="119"/>
      <c r="TOR11" s="119"/>
      <c r="TOS11" s="119"/>
      <c r="TOT11" s="119"/>
      <c r="TOU11" s="119"/>
      <c r="TOV11" s="119"/>
      <c r="TOW11" s="119"/>
      <c r="TOX11" s="119"/>
      <c r="TOY11" s="119"/>
      <c r="TOZ11" s="119"/>
      <c r="TPA11" s="119"/>
      <c r="TPB11" s="119"/>
      <c r="TPC11" s="119"/>
      <c r="TPD11" s="119"/>
      <c r="TPE11" s="119"/>
      <c r="TPF11" s="119"/>
      <c r="TPG11" s="119"/>
      <c r="TPH11" s="119"/>
      <c r="TPI11" s="119"/>
      <c r="TPJ11" s="119"/>
      <c r="TPK11" s="119"/>
      <c r="TPL11" s="119"/>
      <c r="TPM11" s="119"/>
      <c r="TPN11" s="119"/>
      <c r="TPO11" s="119"/>
      <c r="TPP11" s="119"/>
      <c r="TPQ11" s="119"/>
      <c r="TPR11" s="119"/>
      <c r="TPS11" s="119"/>
      <c r="TPT11" s="119"/>
      <c r="TPU11" s="119"/>
      <c r="TPV11" s="119"/>
      <c r="TPW11" s="119"/>
      <c r="TPX11" s="119"/>
      <c r="TPY11" s="119"/>
      <c r="TPZ11" s="119"/>
      <c r="TQA11" s="119"/>
      <c r="TQB11" s="119"/>
      <c r="TQC11" s="119"/>
      <c r="TQD11" s="119"/>
      <c r="TQE11" s="119"/>
      <c r="TQF11" s="119"/>
      <c r="TQG11" s="119"/>
      <c r="TQH11" s="119"/>
      <c r="TQI11" s="119"/>
      <c r="TQJ11" s="119"/>
      <c r="TQK11" s="119"/>
      <c r="TQL11" s="119"/>
      <c r="TQM11" s="119"/>
      <c r="TQN11" s="119"/>
      <c r="TQO11" s="119"/>
      <c r="TQP11" s="119"/>
      <c r="TQQ11" s="119"/>
      <c r="TQR11" s="119"/>
      <c r="TQS11" s="119"/>
      <c r="TQT11" s="119"/>
      <c r="TQU11" s="119"/>
      <c r="TQV11" s="119"/>
      <c r="TQW11" s="119"/>
      <c r="TQX11" s="119"/>
      <c r="TQY11" s="119"/>
      <c r="TQZ11" s="119"/>
      <c r="TRA11" s="119"/>
      <c r="TRB11" s="119"/>
      <c r="TRC11" s="119"/>
      <c r="TRD11" s="119"/>
      <c r="TRE11" s="119"/>
      <c r="TRF11" s="119"/>
      <c r="TRG11" s="119"/>
      <c r="TRH11" s="119"/>
      <c r="TRI11" s="119"/>
      <c r="TRJ11" s="119"/>
      <c r="TRK11" s="119"/>
      <c r="TRL11" s="119"/>
      <c r="TRM11" s="119"/>
      <c r="TRN11" s="119"/>
      <c r="TRO11" s="119"/>
      <c r="TRP11" s="119"/>
      <c r="TRQ11" s="119"/>
      <c r="TRR11" s="119"/>
      <c r="TRS11" s="119"/>
      <c r="TRT11" s="119"/>
      <c r="TRU11" s="119"/>
      <c r="TRV11" s="119"/>
      <c r="TRW11" s="119"/>
      <c r="TRX11" s="119"/>
      <c r="TRY11" s="119"/>
      <c r="TRZ11" s="119"/>
      <c r="TSA11" s="119"/>
      <c r="TSB11" s="119"/>
      <c r="TSC11" s="119"/>
      <c r="TSD11" s="119"/>
      <c r="TSE11" s="119"/>
      <c r="TSF11" s="119"/>
      <c r="TSG11" s="119"/>
      <c r="TSH11" s="119"/>
      <c r="TSI11" s="119"/>
      <c r="TSJ11" s="119"/>
      <c r="TSK11" s="119"/>
      <c r="TSL11" s="119"/>
      <c r="TSM11" s="119"/>
      <c r="TSN11" s="119"/>
      <c r="TSO11" s="119"/>
      <c r="TSP11" s="119"/>
      <c r="TSQ11" s="119"/>
      <c r="TSR11" s="119"/>
      <c r="TSS11" s="119"/>
      <c r="TST11" s="119"/>
      <c r="TSU11" s="119"/>
      <c r="TSV11" s="119"/>
      <c r="TSW11" s="119"/>
      <c r="TSX11" s="119"/>
      <c r="TSY11" s="119"/>
      <c r="TSZ11" s="119"/>
      <c r="TTA11" s="119"/>
      <c r="TTB11" s="119"/>
      <c r="TTC11" s="119"/>
      <c r="TTD11" s="119"/>
      <c r="TTE11" s="119"/>
      <c r="TTF11" s="119"/>
      <c r="TTG11" s="119"/>
      <c r="TTH11" s="119"/>
      <c r="TTI11" s="119"/>
      <c r="TTJ11" s="119"/>
      <c r="TTK11" s="119"/>
      <c r="TTL11" s="119"/>
      <c r="TTM11" s="119"/>
      <c r="TTN11" s="119"/>
      <c r="TTO11" s="119"/>
      <c r="TTP11" s="119"/>
      <c r="TTQ11" s="119"/>
      <c r="TTR11" s="119"/>
      <c r="TTS11" s="119"/>
      <c r="TTT11" s="119"/>
      <c r="TTU11" s="119"/>
      <c r="TTV11" s="119"/>
      <c r="TTW11" s="119"/>
      <c r="TTX11" s="119"/>
      <c r="TTY11" s="119"/>
      <c r="TTZ11" s="119"/>
      <c r="TUA11" s="119"/>
      <c r="TUB11" s="119"/>
      <c r="TUC11" s="119"/>
      <c r="TUD11" s="119"/>
      <c r="TUE11" s="119"/>
      <c r="TUF11" s="119"/>
      <c r="TUG11" s="119"/>
      <c r="TUH11" s="119"/>
      <c r="TUI11" s="119"/>
      <c r="TUJ11" s="119"/>
      <c r="TUK11" s="119"/>
      <c r="TUL11" s="119"/>
      <c r="TUM11" s="119"/>
      <c r="TUN11" s="119"/>
      <c r="TUO11" s="119"/>
      <c r="TUP11" s="119"/>
      <c r="TUQ11" s="119"/>
      <c r="TUR11" s="119"/>
      <c r="TUS11" s="119"/>
      <c r="TUT11" s="119"/>
      <c r="TUU11" s="119"/>
      <c r="TUV11" s="119"/>
      <c r="TUW11" s="119"/>
      <c r="TUX11" s="119"/>
      <c r="TUY11" s="119"/>
      <c r="TUZ11" s="119"/>
      <c r="TVA11" s="119"/>
      <c r="TVB11" s="119"/>
      <c r="TVC11" s="119"/>
      <c r="TVD11" s="119"/>
      <c r="TVE11" s="119"/>
      <c r="TVF11" s="119"/>
      <c r="TVG11" s="119"/>
      <c r="TVH11" s="119"/>
      <c r="TVI11" s="119"/>
      <c r="TVJ11" s="119"/>
      <c r="TVK11" s="119"/>
      <c r="TVL11" s="119"/>
      <c r="TVM11" s="119"/>
      <c r="TVN11" s="119"/>
      <c r="TVO11" s="119"/>
      <c r="TVP11" s="119"/>
      <c r="TVQ11" s="119"/>
      <c r="TVR11" s="119"/>
      <c r="TVS11" s="119"/>
      <c r="TVT11" s="119"/>
      <c r="TVU11" s="119"/>
      <c r="TVV11" s="119"/>
      <c r="TVW11" s="119"/>
      <c r="TVX11" s="119"/>
      <c r="TVY11" s="119"/>
      <c r="TVZ11" s="119"/>
      <c r="TWA11" s="119"/>
      <c r="TWB11" s="119"/>
      <c r="TWC11" s="119"/>
      <c r="TWD11" s="119"/>
      <c r="TWE11" s="119"/>
      <c r="TWF11" s="119"/>
      <c r="TWG11" s="119"/>
      <c r="TWH11" s="119"/>
      <c r="TWI11" s="119"/>
      <c r="TWJ11" s="119"/>
      <c r="TWK11" s="119"/>
      <c r="TWL11" s="119"/>
      <c r="TWM11" s="119"/>
      <c r="TWN11" s="119"/>
      <c r="TWO11" s="119"/>
      <c r="TWP11" s="119"/>
      <c r="TWQ11" s="119"/>
      <c r="TWR11" s="119"/>
      <c r="TWS11" s="119"/>
      <c r="TWT11" s="119"/>
      <c r="TWU11" s="119"/>
      <c r="TWV11" s="119"/>
      <c r="TWW11" s="119"/>
      <c r="TWX11" s="119"/>
      <c r="TWY11" s="119"/>
      <c r="TWZ11" s="119"/>
      <c r="TXA11" s="119"/>
      <c r="TXB11" s="119"/>
      <c r="TXC11" s="119"/>
      <c r="TXD11" s="119"/>
      <c r="TXE11" s="119"/>
      <c r="TXF11" s="119"/>
      <c r="TXG11" s="119"/>
      <c r="TXH11" s="119"/>
      <c r="TXI11" s="119"/>
      <c r="TXJ11" s="119"/>
      <c r="TXK11" s="119"/>
      <c r="TXL11" s="119"/>
      <c r="TXM11" s="119"/>
      <c r="TXN11" s="119"/>
      <c r="TXO11" s="119"/>
      <c r="TXP11" s="119"/>
      <c r="TXQ11" s="119"/>
      <c r="TXR11" s="119"/>
      <c r="TXS11" s="119"/>
      <c r="TXT11" s="119"/>
      <c r="TXU11" s="119"/>
      <c r="TXV11" s="119"/>
      <c r="TXW11" s="119"/>
      <c r="TXX11" s="119"/>
      <c r="TXY11" s="119"/>
      <c r="TXZ11" s="119"/>
      <c r="TYA11" s="119"/>
      <c r="TYB11" s="119"/>
      <c r="TYC11" s="119"/>
      <c r="TYD11" s="119"/>
      <c r="TYE11" s="119"/>
      <c r="TYF11" s="119"/>
      <c r="TYG11" s="119"/>
      <c r="TYH11" s="119"/>
      <c r="TYI11" s="119"/>
      <c r="TYJ11" s="119"/>
      <c r="TYK11" s="119"/>
      <c r="TYL11" s="119"/>
      <c r="TYM11" s="119"/>
      <c r="TYN11" s="119"/>
      <c r="TYO11" s="119"/>
      <c r="TYP11" s="119"/>
      <c r="TYQ11" s="119"/>
      <c r="TYR11" s="119"/>
      <c r="TYS11" s="119"/>
      <c r="TYT11" s="119"/>
      <c r="TYU11" s="119"/>
      <c r="TYV11" s="119"/>
      <c r="TYW11" s="119"/>
      <c r="TYX11" s="119"/>
      <c r="TYY11" s="119"/>
      <c r="TYZ11" s="119"/>
      <c r="TZA11" s="119"/>
      <c r="TZB11" s="119"/>
      <c r="TZC11" s="119"/>
      <c r="TZD11" s="119"/>
      <c r="TZE11" s="119"/>
      <c r="TZF11" s="119"/>
      <c r="TZG11" s="119"/>
      <c r="TZH11" s="119"/>
      <c r="TZI11" s="119"/>
      <c r="TZJ11" s="119"/>
      <c r="TZK11" s="119"/>
      <c r="TZL11" s="119"/>
      <c r="TZM11" s="119"/>
      <c r="TZN11" s="119"/>
      <c r="TZO11" s="119"/>
      <c r="TZP11" s="119"/>
      <c r="TZQ11" s="119"/>
      <c r="TZR11" s="119"/>
      <c r="TZS11" s="119"/>
      <c r="TZT11" s="119"/>
      <c r="TZU11" s="119"/>
      <c r="TZV11" s="119"/>
      <c r="TZW11" s="119"/>
      <c r="TZX11" s="119"/>
      <c r="TZY11" s="119"/>
      <c r="TZZ11" s="119"/>
      <c r="UAA11" s="119"/>
      <c r="UAB11" s="119"/>
      <c r="UAC11" s="119"/>
      <c r="UAD11" s="119"/>
      <c r="UAE11" s="119"/>
      <c r="UAF11" s="119"/>
      <c r="UAG11" s="119"/>
      <c r="UAH11" s="119"/>
      <c r="UAI11" s="119"/>
      <c r="UAJ11" s="119"/>
      <c r="UAK11" s="119"/>
      <c r="UAL11" s="119"/>
      <c r="UAM11" s="119"/>
      <c r="UAN11" s="119"/>
      <c r="UAO11" s="119"/>
      <c r="UAP11" s="119"/>
      <c r="UAQ11" s="119"/>
      <c r="UAR11" s="119"/>
      <c r="UAS11" s="119"/>
      <c r="UAT11" s="119"/>
      <c r="UAU11" s="119"/>
      <c r="UAV11" s="119"/>
      <c r="UAW11" s="119"/>
      <c r="UAX11" s="119"/>
      <c r="UAY11" s="119"/>
      <c r="UAZ11" s="119"/>
      <c r="UBA11" s="119"/>
      <c r="UBB11" s="119"/>
      <c r="UBC11" s="119"/>
      <c r="UBD11" s="119"/>
      <c r="UBE11" s="119"/>
      <c r="UBF11" s="119"/>
      <c r="UBG11" s="119"/>
      <c r="UBH11" s="119"/>
      <c r="UBI11" s="119"/>
      <c r="UBJ11" s="119"/>
      <c r="UBK11" s="119"/>
      <c r="UBL11" s="119"/>
      <c r="UBM11" s="119"/>
      <c r="UBN11" s="119"/>
      <c r="UBO11" s="119"/>
      <c r="UBP11" s="119"/>
      <c r="UBQ11" s="119"/>
      <c r="UBR11" s="119"/>
      <c r="UBS11" s="119"/>
      <c r="UBT11" s="119"/>
      <c r="UBU11" s="119"/>
      <c r="UBV11" s="119"/>
      <c r="UBW11" s="119"/>
      <c r="UBX11" s="119"/>
      <c r="UBY11" s="119"/>
      <c r="UBZ11" s="119"/>
      <c r="UCA11" s="119"/>
      <c r="UCB11" s="119"/>
      <c r="UCC11" s="119"/>
      <c r="UCD11" s="119"/>
      <c r="UCE11" s="119"/>
      <c r="UCF11" s="119"/>
      <c r="UCG11" s="119"/>
      <c r="UCH11" s="119"/>
      <c r="UCI11" s="119"/>
      <c r="UCJ11" s="119"/>
      <c r="UCK11" s="119"/>
      <c r="UCL11" s="119"/>
      <c r="UCM11" s="119"/>
      <c r="UCN11" s="119"/>
      <c r="UCO11" s="119"/>
      <c r="UCP11" s="119"/>
      <c r="UCQ11" s="119"/>
      <c r="UCR11" s="119"/>
      <c r="UCS11" s="119"/>
      <c r="UCT11" s="119"/>
      <c r="UCU11" s="119"/>
      <c r="UCV11" s="119"/>
      <c r="UCW11" s="119"/>
      <c r="UCX11" s="119"/>
      <c r="UCY11" s="119"/>
      <c r="UCZ11" s="119"/>
      <c r="UDA11" s="119"/>
      <c r="UDB11" s="119"/>
      <c r="UDC11" s="119"/>
      <c r="UDD11" s="119"/>
      <c r="UDE11" s="119"/>
      <c r="UDF11" s="119"/>
      <c r="UDG11" s="119"/>
      <c r="UDH11" s="119"/>
      <c r="UDI11" s="119"/>
      <c r="UDJ11" s="119"/>
      <c r="UDK11" s="119"/>
      <c r="UDL11" s="119"/>
      <c r="UDM11" s="119"/>
      <c r="UDN11" s="119"/>
      <c r="UDO11" s="119"/>
      <c r="UDP11" s="119"/>
      <c r="UDQ11" s="119"/>
      <c r="UDR11" s="119"/>
      <c r="UDS11" s="119"/>
      <c r="UDT11" s="119"/>
      <c r="UDU11" s="119"/>
      <c r="UDV11" s="119"/>
      <c r="UDW11" s="119"/>
      <c r="UDX11" s="119"/>
      <c r="UDY11" s="119"/>
      <c r="UDZ11" s="119"/>
      <c r="UEA11" s="119"/>
      <c r="UEB11" s="119"/>
      <c r="UEC11" s="119"/>
      <c r="UED11" s="119"/>
      <c r="UEE11" s="119"/>
      <c r="UEF11" s="119"/>
      <c r="UEG11" s="119"/>
      <c r="UEH11" s="119"/>
      <c r="UEI11" s="119"/>
      <c r="UEJ11" s="119"/>
      <c r="UEK11" s="119"/>
      <c r="UEL11" s="119"/>
      <c r="UEM11" s="119"/>
      <c r="UEN11" s="119"/>
      <c r="UEO11" s="119"/>
      <c r="UEP11" s="119"/>
      <c r="UEQ11" s="119"/>
      <c r="UER11" s="119"/>
      <c r="UES11" s="119"/>
      <c r="UET11" s="119"/>
      <c r="UEU11" s="119"/>
      <c r="UEV11" s="119"/>
      <c r="UEW11" s="119"/>
      <c r="UEX11" s="119"/>
      <c r="UEY11" s="119"/>
      <c r="UEZ11" s="119"/>
      <c r="UFA11" s="119"/>
      <c r="UFB11" s="119"/>
      <c r="UFC11" s="119"/>
      <c r="UFD11" s="119"/>
      <c r="UFE11" s="119"/>
      <c r="UFF11" s="119"/>
      <c r="UFG11" s="119"/>
      <c r="UFH11" s="119"/>
      <c r="UFI11" s="119"/>
      <c r="UFJ11" s="119"/>
      <c r="UFK11" s="119"/>
      <c r="UFL11" s="119"/>
      <c r="UFM11" s="119"/>
      <c r="UFN11" s="119"/>
      <c r="UFO11" s="119"/>
      <c r="UFP11" s="119"/>
      <c r="UFQ11" s="119"/>
      <c r="UFR11" s="119"/>
      <c r="UFS11" s="119"/>
      <c r="UFT11" s="119"/>
      <c r="UFU11" s="119"/>
      <c r="UFV11" s="119"/>
      <c r="UFW11" s="119"/>
      <c r="UFX11" s="119"/>
      <c r="UFY11" s="119"/>
      <c r="UFZ11" s="119"/>
      <c r="UGA11" s="119"/>
      <c r="UGB11" s="119"/>
      <c r="UGC11" s="119"/>
      <c r="UGD11" s="119"/>
      <c r="UGE11" s="119"/>
      <c r="UGF11" s="119"/>
      <c r="UGG11" s="119"/>
      <c r="UGH11" s="119"/>
      <c r="UGI11" s="119"/>
      <c r="UGJ11" s="119"/>
      <c r="UGK11" s="119"/>
      <c r="UGL11" s="119"/>
      <c r="UGM11" s="119"/>
      <c r="UGN11" s="119"/>
      <c r="UGO11" s="119"/>
      <c r="UGP11" s="119"/>
      <c r="UGQ11" s="119"/>
      <c r="UGR11" s="119"/>
      <c r="UGS11" s="119"/>
      <c r="UGT11" s="119"/>
      <c r="UGU11" s="119"/>
      <c r="UGV11" s="119"/>
      <c r="UGW11" s="119"/>
      <c r="UGX11" s="119"/>
      <c r="UGY11" s="119"/>
      <c r="UGZ11" s="119"/>
      <c r="UHA11" s="119"/>
      <c r="UHB11" s="119"/>
      <c r="UHC11" s="119"/>
      <c r="UHD11" s="119"/>
      <c r="UHE11" s="119"/>
      <c r="UHF11" s="119"/>
      <c r="UHG11" s="119"/>
      <c r="UHH11" s="119"/>
      <c r="UHI11" s="119"/>
      <c r="UHJ11" s="119"/>
      <c r="UHK11" s="119"/>
      <c r="UHL11" s="119"/>
      <c r="UHM11" s="119"/>
      <c r="UHN11" s="119"/>
      <c r="UHO11" s="119"/>
      <c r="UHP11" s="119"/>
      <c r="UHQ11" s="119"/>
      <c r="UHR11" s="119"/>
      <c r="UHS11" s="119"/>
      <c r="UHT11" s="119"/>
      <c r="UHU11" s="119"/>
      <c r="UHV11" s="119"/>
      <c r="UHW11" s="119"/>
      <c r="UHX11" s="119"/>
      <c r="UHY11" s="119"/>
      <c r="UHZ11" s="119"/>
      <c r="UIA11" s="119"/>
      <c r="UIB11" s="119"/>
      <c r="UIC11" s="119"/>
      <c r="UID11" s="119"/>
      <c r="UIE11" s="119"/>
      <c r="UIF11" s="119"/>
      <c r="UIG11" s="119"/>
      <c r="UIH11" s="119"/>
      <c r="UII11" s="119"/>
      <c r="UIJ11" s="119"/>
      <c r="UIK11" s="119"/>
      <c r="UIL11" s="119"/>
      <c r="UIM11" s="119"/>
      <c r="UIN11" s="119"/>
      <c r="UIO11" s="119"/>
      <c r="UIP11" s="119"/>
      <c r="UIQ11" s="119"/>
      <c r="UIR11" s="119"/>
      <c r="UIS11" s="119"/>
      <c r="UIT11" s="119"/>
      <c r="UIU11" s="119"/>
      <c r="UIV11" s="119"/>
      <c r="UIW11" s="119"/>
      <c r="UIX11" s="119"/>
      <c r="UIY11" s="119"/>
      <c r="UIZ11" s="119"/>
      <c r="UJA11" s="119"/>
      <c r="UJB11" s="119"/>
      <c r="UJC11" s="119"/>
      <c r="UJD11" s="119"/>
      <c r="UJE11" s="119"/>
      <c r="UJF11" s="119"/>
      <c r="UJG11" s="119"/>
      <c r="UJH11" s="119"/>
      <c r="UJI11" s="119"/>
      <c r="UJJ11" s="119"/>
      <c r="UJK11" s="119"/>
      <c r="UJL11" s="119"/>
      <c r="UJM11" s="119"/>
      <c r="UJN11" s="119"/>
      <c r="UJO11" s="119"/>
      <c r="UJP11" s="119"/>
      <c r="UJQ11" s="119"/>
      <c r="UJR11" s="119"/>
      <c r="UJS11" s="119"/>
      <c r="UJT11" s="119"/>
      <c r="UJU11" s="119"/>
      <c r="UJV11" s="119"/>
      <c r="UJW11" s="119"/>
      <c r="UJX11" s="119"/>
      <c r="UJY11" s="119"/>
      <c r="UJZ11" s="119"/>
      <c r="UKA11" s="119"/>
      <c r="UKB11" s="119"/>
      <c r="UKC11" s="119"/>
      <c r="UKD11" s="119"/>
      <c r="UKE11" s="119"/>
      <c r="UKF11" s="119"/>
      <c r="UKG11" s="119"/>
      <c r="UKH11" s="119"/>
      <c r="UKI11" s="119"/>
      <c r="UKJ11" s="119"/>
      <c r="UKK11" s="119"/>
      <c r="UKL11" s="119"/>
      <c r="UKM11" s="119"/>
      <c r="UKN11" s="119"/>
      <c r="UKO11" s="119"/>
      <c r="UKP11" s="119"/>
      <c r="UKQ11" s="119"/>
      <c r="UKR11" s="119"/>
      <c r="UKS11" s="119"/>
      <c r="UKT11" s="119"/>
      <c r="UKU11" s="119"/>
      <c r="UKV11" s="119"/>
      <c r="UKW11" s="119"/>
      <c r="UKX11" s="119"/>
      <c r="UKY11" s="119"/>
      <c r="UKZ11" s="119"/>
      <c r="ULA11" s="119"/>
      <c r="ULB11" s="119"/>
      <c r="ULC11" s="119"/>
      <c r="ULD11" s="119"/>
      <c r="ULE11" s="119"/>
      <c r="ULF11" s="119"/>
      <c r="ULG11" s="119"/>
      <c r="ULH11" s="119"/>
      <c r="ULI11" s="119"/>
      <c r="ULJ11" s="119"/>
      <c r="ULK11" s="119"/>
      <c r="ULL11" s="119"/>
      <c r="ULM11" s="119"/>
      <c r="ULN11" s="119"/>
      <c r="ULO11" s="119"/>
      <c r="ULP11" s="119"/>
      <c r="ULQ11" s="119"/>
      <c r="ULR11" s="119"/>
      <c r="ULS11" s="119"/>
      <c r="ULT11" s="119"/>
      <c r="ULU11" s="119"/>
      <c r="ULV11" s="119"/>
      <c r="ULW11" s="119"/>
      <c r="ULX11" s="119"/>
      <c r="ULY11" s="119"/>
      <c r="ULZ11" s="119"/>
      <c r="UMA11" s="119"/>
      <c r="UMB11" s="119"/>
      <c r="UMC11" s="119"/>
      <c r="UMD11" s="119"/>
      <c r="UME11" s="119"/>
      <c r="UMF11" s="119"/>
      <c r="UMG11" s="119"/>
      <c r="UMH11" s="119"/>
      <c r="UMI11" s="119"/>
      <c r="UMJ11" s="119"/>
      <c r="UMK11" s="119"/>
      <c r="UML11" s="119"/>
      <c r="UMM11" s="119"/>
      <c r="UMN11" s="119"/>
      <c r="UMO11" s="119"/>
      <c r="UMP11" s="119"/>
      <c r="UMQ11" s="119"/>
      <c r="UMR11" s="119"/>
      <c r="UMS11" s="119"/>
      <c r="UMT11" s="119"/>
      <c r="UMU11" s="119"/>
      <c r="UMV11" s="119"/>
      <c r="UMW11" s="119"/>
      <c r="UMX11" s="119"/>
      <c r="UMY11" s="119"/>
      <c r="UMZ11" s="119"/>
      <c r="UNA11" s="119"/>
      <c r="UNB11" s="119"/>
      <c r="UNC11" s="119"/>
      <c r="UND11" s="119"/>
      <c r="UNE11" s="119"/>
      <c r="UNF11" s="119"/>
      <c r="UNG11" s="119"/>
      <c r="UNH11" s="119"/>
      <c r="UNI11" s="119"/>
      <c r="UNJ11" s="119"/>
      <c r="UNK11" s="119"/>
      <c r="UNL11" s="119"/>
      <c r="UNM11" s="119"/>
      <c r="UNN11" s="119"/>
      <c r="UNO11" s="119"/>
      <c r="UNP11" s="119"/>
      <c r="UNQ11" s="119"/>
      <c r="UNR11" s="119"/>
      <c r="UNS11" s="119"/>
      <c r="UNT11" s="119"/>
      <c r="UNU11" s="119"/>
      <c r="UNV11" s="119"/>
      <c r="UNW11" s="119"/>
      <c r="UNX11" s="119"/>
      <c r="UNY11" s="119"/>
      <c r="UNZ11" s="119"/>
      <c r="UOA11" s="119"/>
      <c r="UOB11" s="119"/>
      <c r="UOC11" s="119"/>
      <c r="UOD11" s="119"/>
      <c r="UOE11" s="119"/>
      <c r="UOF11" s="119"/>
      <c r="UOG11" s="119"/>
      <c r="UOH11" s="119"/>
      <c r="UOI11" s="119"/>
      <c r="UOJ11" s="119"/>
      <c r="UOK11" s="119"/>
      <c r="UOL11" s="119"/>
      <c r="UOM11" s="119"/>
      <c r="UON11" s="119"/>
      <c r="UOO11" s="119"/>
      <c r="UOP11" s="119"/>
      <c r="UOQ11" s="119"/>
      <c r="UOR11" s="119"/>
      <c r="UOS11" s="119"/>
      <c r="UOT11" s="119"/>
      <c r="UOU11" s="119"/>
      <c r="UOV11" s="119"/>
      <c r="UOW11" s="119"/>
      <c r="UOX11" s="119"/>
      <c r="UOY11" s="119"/>
      <c r="UOZ11" s="119"/>
      <c r="UPA11" s="119"/>
      <c r="UPB11" s="119"/>
      <c r="UPC11" s="119"/>
      <c r="UPD11" s="119"/>
      <c r="UPE11" s="119"/>
      <c r="UPF11" s="119"/>
      <c r="UPG11" s="119"/>
      <c r="UPH11" s="119"/>
      <c r="UPI11" s="119"/>
      <c r="UPJ11" s="119"/>
      <c r="UPK11" s="119"/>
      <c r="UPL11" s="119"/>
      <c r="UPM11" s="119"/>
      <c r="UPN11" s="119"/>
      <c r="UPO11" s="119"/>
      <c r="UPP11" s="119"/>
      <c r="UPQ11" s="119"/>
      <c r="UPR11" s="119"/>
      <c r="UPS11" s="119"/>
      <c r="UPT11" s="119"/>
      <c r="UPU11" s="119"/>
      <c r="UPV11" s="119"/>
      <c r="UPW11" s="119"/>
      <c r="UPX11" s="119"/>
      <c r="UPY11" s="119"/>
      <c r="UPZ11" s="119"/>
      <c r="UQA11" s="119"/>
      <c r="UQB11" s="119"/>
      <c r="UQC11" s="119"/>
      <c r="UQD11" s="119"/>
      <c r="UQE11" s="119"/>
      <c r="UQF11" s="119"/>
      <c r="UQG11" s="119"/>
      <c r="UQH11" s="119"/>
      <c r="UQI11" s="119"/>
      <c r="UQJ11" s="119"/>
      <c r="UQK11" s="119"/>
      <c r="UQL11" s="119"/>
      <c r="UQM11" s="119"/>
      <c r="UQN11" s="119"/>
      <c r="UQO11" s="119"/>
      <c r="UQP11" s="119"/>
      <c r="UQQ11" s="119"/>
      <c r="UQR11" s="119"/>
      <c r="UQS11" s="119"/>
      <c r="UQT11" s="119"/>
      <c r="UQU11" s="119"/>
      <c r="UQV11" s="119"/>
      <c r="UQW11" s="119"/>
      <c r="UQX11" s="119"/>
      <c r="UQY11" s="119"/>
      <c r="UQZ11" s="119"/>
      <c r="URA11" s="119"/>
      <c r="URB11" s="119"/>
      <c r="URC11" s="119"/>
      <c r="URD11" s="119"/>
      <c r="URE11" s="119"/>
      <c r="URF11" s="119"/>
      <c r="URG11" s="119"/>
      <c r="URH11" s="119"/>
      <c r="URI11" s="119"/>
      <c r="URJ11" s="119"/>
      <c r="URK11" s="119"/>
      <c r="URL11" s="119"/>
      <c r="URM11" s="119"/>
      <c r="URN11" s="119"/>
      <c r="URO11" s="119"/>
      <c r="URP11" s="119"/>
      <c r="URQ11" s="119"/>
      <c r="URR11" s="119"/>
      <c r="URS11" s="119"/>
      <c r="URT11" s="119"/>
      <c r="URU11" s="119"/>
      <c r="URV11" s="119"/>
      <c r="URW11" s="119"/>
      <c r="URX11" s="119"/>
      <c r="URY11" s="119"/>
      <c r="URZ11" s="119"/>
      <c r="USA11" s="119"/>
      <c r="USB11" s="119"/>
      <c r="USC11" s="119"/>
      <c r="USD11" s="119"/>
      <c r="USE11" s="119"/>
      <c r="USF11" s="119"/>
      <c r="USG11" s="119"/>
      <c r="USH11" s="119"/>
      <c r="USI11" s="119"/>
      <c r="USJ11" s="119"/>
      <c r="USK11" s="119"/>
      <c r="USL11" s="119"/>
      <c r="USM11" s="119"/>
      <c r="USN11" s="119"/>
      <c r="USO11" s="119"/>
      <c r="USP11" s="119"/>
      <c r="USQ11" s="119"/>
      <c r="USR11" s="119"/>
      <c r="USS11" s="119"/>
      <c r="UST11" s="119"/>
      <c r="USU11" s="119"/>
      <c r="USV11" s="119"/>
      <c r="USW11" s="119"/>
      <c r="USX11" s="119"/>
      <c r="USY11" s="119"/>
      <c r="USZ11" s="119"/>
      <c r="UTA11" s="119"/>
      <c r="UTB11" s="119"/>
      <c r="UTC11" s="119"/>
      <c r="UTD11" s="119"/>
      <c r="UTE11" s="119"/>
      <c r="UTF11" s="119"/>
      <c r="UTG11" s="119"/>
      <c r="UTH11" s="119"/>
      <c r="UTI11" s="119"/>
      <c r="UTJ11" s="119"/>
      <c r="UTK11" s="119"/>
      <c r="UTL11" s="119"/>
      <c r="UTM11" s="119"/>
      <c r="UTN11" s="119"/>
      <c r="UTO11" s="119"/>
      <c r="UTP11" s="119"/>
      <c r="UTQ11" s="119"/>
      <c r="UTR11" s="119"/>
      <c r="UTS11" s="119"/>
      <c r="UTT11" s="119"/>
      <c r="UTU11" s="119"/>
      <c r="UTV11" s="119"/>
      <c r="UTW11" s="119"/>
      <c r="UTX11" s="119"/>
      <c r="UTY11" s="119"/>
      <c r="UTZ11" s="119"/>
      <c r="UUA11" s="119"/>
      <c r="UUB11" s="119"/>
      <c r="UUC11" s="119"/>
      <c r="UUD11" s="119"/>
      <c r="UUE11" s="119"/>
      <c r="UUF11" s="119"/>
      <c r="UUG11" s="119"/>
      <c r="UUH11" s="119"/>
      <c r="UUI11" s="119"/>
      <c r="UUJ11" s="119"/>
      <c r="UUK11" s="119"/>
      <c r="UUL11" s="119"/>
      <c r="UUM11" s="119"/>
      <c r="UUN11" s="119"/>
      <c r="UUO11" s="119"/>
      <c r="UUP11" s="119"/>
      <c r="UUQ11" s="119"/>
      <c r="UUR11" s="119"/>
      <c r="UUS11" s="119"/>
      <c r="UUT11" s="119"/>
      <c r="UUU11" s="119"/>
      <c r="UUV11" s="119"/>
      <c r="UUW11" s="119"/>
      <c r="UUX11" s="119"/>
      <c r="UUY11" s="119"/>
      <c r="UUZ11" s="119"/>
      <c r="UVA11" s="119"/>
      <c r="UVB11" s="119"/>
      <c r="UVC11" s="119"/>
      <c r="UVD11" s="119"/>
      <c r="UVE11" s="119"/>
      <c r="UVF11" s="119"/>
      <c r="UVG11" s="119"/>
      <c r="UVH11" s="119"/>
      <c r="UVI11" s="119"/>
      <c r="UVJ11" s="119"/>
      <c r="UVK11" s="119"/>
      <c r="UVL11" s="119"/>
      <c r="UVM11" s="119"/>
      <c r="UVN11" s="119"/>
      <c r="UVO11" s="119"/>
      <c r="UVP11" s="119"/>
      <c r="UVQ11" s="119"/>
      <c r="UVR11" s="119"/>
      <c r="UVS11" s="119"/>
      <c r="UVT11" s="119"/>
      <c r="UVU11" s="119"/>
      <c r="UVV11" s="119"/>
      <c r="UVW11" s="119"/>
      <c r="UVX11" s="119"/>
      <c r="UVY11" s="119"/>
      <c r="UVZ11" s="119"/>
      <c r="UWA11" s="119"/>
      <c r="UWB11" s="119"/>
      <c r="UWC11" s="119"/>
      <c r="UWD11" s="119"/>
      <c r="UWE11" s="119"/>
      <c r="UWF11" s="119"/>
      <c r="UWG11" s="119"/>
      <c r="UWH11" s="119"/>
      <c r="UWI11" s="119"/>
      <c r="UWJ11" s="119"/>
      <c r="UWK11" s="119"/>
      <c r="UWL11" s="119"/>
      <c r="UWM11" s="119"/>
      <c r="UWN11" s="119"/>
      <c r="UWO11" s="119"/>
      <c r="UWP11" s="119"/>
      <c r="UWQ11" s="119"/>
      <c r="UWR11" s="119"/>
      <c r="UWS11" s="119"/>
      <c r="UWT11" s="119"/>
      <c r="UWU11" s="119"/>
      <c r="UWV11" s="119"/>
      <c r="UWW11" s="119"/>
      <c r="UWX11" s="119"/>
      <c r="UWY11" s="119"/>
      <c r="UWZ11" s="119"/>
      <c r="UXA11" s="119"/>
      <c r="UXB11" s="119"/>
      <c r="UXC11" s="119"/>
      <c r="UXD11" s="119"/>
      <c r="UXE11" s="119"/>
      <c r="UXF11" s="119"/>
      <c r="UXG11" s="119"/>
      <c r="UXH11" s="119"/>
      <c r="UXI11" s="119"/>
      <c r="UXJ11" s="119"/>
      <c r="UXK11" s="119"/>
      <c r="UXL11" s="119"/>
      <c r="UXM11" s="119"/>
      <c r="UXN11" s="119"/>
      <c r="UXO11" s="119"/>
      <c r="UXP11" s="119"/>
      <c r="UXQ11" s="119"/>
      <c r="UXR11" s="119"/>
      <c r="UXS11" s="119"/>
      <c r="UXT11" s="119"/>
      <c r="UXU11" s="119"/>
      <c r="UXV11" s="119"/>
      <c r="UXW11" s="119"/>
      <c r="UXX11" s="119"/>
      <c r="UXY11" s="119"/>
      <c r="UXZ11" s="119"/>
      <c r="UYA11" s="119"/>
      <c r="UYB11" s="119"/>
      <c r="UYC11" s="119"/>
      <c r="UYD11" s="119"/>
      <c r="UYE11" s="119"/>
      <c r="UYF11" s="119"/>
      <c r="UYG11" s="119"/>
      <c r="UYH11" s="119"/>
      <c r="UYI11" s="119"/>
      <c r="UYJ11" s="119"/>
      <c r="UYK11" s="119"/>
      <c r="UYL11" s="119"/>
      <c r="UYM11" s="119"/>
      <c r="UYN11" s="119"/>
      <c r="UYO11" s="119"/>
      <c r="UYP11" s="119"/>
      <c r="UYQ11" s="119"/>
      <c r="UYR11" s="119"/>
      <c r="UYS11" s="119"/>
      <c r="UYT11" s="119"/>
      <c r="UYU11" s="119"/>
      <c r="UYV11" s="119"/>
      <c r="UYW11" s="119"/>
      <c r="UYX11" s="119"/>
      <c r="UYY11" s="119"/>
      <c r="UYZ11" s="119"/>
      <c r="UZA11" s="119"/>
      <c r="UZB11" s="119"/>
      <c r="UZC11" s="119"/>
      <c r="UZD11" s="119"/>
      <c r="UZE11" s="119"/>
      <c r="UZF11" s="119"/>
      <c r="UZG11" s="119"/>
      <c r="UZH11" s="119"/>
      <c r="UZI11" s="119"/>
      <c r="UZJ11" s="119"/>
      <c r="UZK11" s="119"/>
      <c r="UZL11" s="119"/>
      <c r="UZM11" s="119"/>
      <c r="UZN11" s="119"/>
      <c r="UZO11" s="119"/>
      <c r="UZP11" s="119"/>
      <c r="UZQ11" s="119"/>
      <c r="UZR11" s="119"/>
      <c r="UZS11" s="119"/>
      <c r="UZT11" s="119"/>
      <c r="UZU11" s="119"/>
      <c r="UZV11" s="119"/>
      <c r="UZW11" s="119"/>
      <c r="UZX11" s="119"/>
      <c r="UZY11" s="119"/>
      <c r="UZZ11" s="119"/>
      <c r="VAA11" s="119"/>
      <c r="VAB11" s="119"/>
      <c r="VAC11" s="119"/>
      <c r="VAD11" s="119"/>
      <c r="VAE11" s="119"/>
      <c r="VAF11" s="119"/>
      <c r="VAG11" s="119"/>
      <c r="VAH11" s="119"/>
      <c r="VAI11" s="119"/>
      <c r="VAJ11" s="119"/>
      <c r="VAK11" s="119"/>
      <c r="VAL11" s="119"/>
      <c r="VAM11" s="119"/>
      <c r="VAN11" s="119"/>
      <c r="VAO11" s="119"/>
      <c r="VAP11" s="119"/>
      <c r="VAQ11" s="119"/>
      <c r="VAR11" s="119"/>
      <c r="VAS11" s="119"/>
      <c r="VAT11" s="119"/>
      <c r="VAU11" s="119"/>
      <c r="VAV11" s="119"/>
      <c r="VAW11" s="119"/>
      <c r="VAX11" s="119"/>
      <c r="VAY11" s="119"/>
      <c r="VAZ11" s="119"/>
      <c r="VBA11" s="119"/>
      <c r="VBB11" s="119"/>
      <c r="VBC11" s="119"/>
      <c r="VBD11" s="119"/>
      <c r="VBE11" s="119"/>
      <c r="VBF11" s="119"/>
      <c r="VBG11" s="119"/>
      <c r="VBH11" s="119"/>
      <c r="VBI11" s="119"/>
      <c r="VBJ11" s="119"/>
      <c r="VBK11" s="119"/>
      <c r="VBL11" s="119"/>
      <c r="VBM11" s="119"/>
      <c r="VBN11" s="119"/>
      <c r="VBO11" s="119"/>
      <c r="VBP11" s="119"/>
      <c r="VBQ11" s="119"/>
      <c r="VBR11" s="119"/>
      <c r="VBS11" s="119"/>
      <c r="VBT11" s="119"/>
      <c r="VBU11" s="119"/>
      <c r="VBV11" s="119"/>
      <c r="VBW11" s="119"/>
      <c r="VBX11" s="119"/>
      <c r="VBY11" s="119"/>
      <c r="VBZ11" s="119"/>
      <c r="VCA11" s="119"/>
      <c r="VCB11" s="119"/>
      <c r="VCC11" s="119"/>
      <c r="VCD11" s="119"/>
      <c r="VCE11" s="119"/>
      <c r="VCF11" s="119"/>
      <c r="VCG11" s="119"/>
      <c r="VCH11" s="119"/>
      <c r="VCI11" s="119"/>
      <c r="VCJ11" s="119"/>
      <c r="VCK11" s="119"/>
      <c r="VCL11" s="119"/>
      <c r="VCM11" s="119"/>
      <c r="VCN11" s="119"/>
      <c r="VCO11" s="119"/>
      <c r="VCP11" s="119"/>
      <c r="VCQ11" s="119"/>
      <c r="VCR11" s="119"/>
      <c r="VCS11" s="119"/>
      <c r="VCT11" s="119"/>
      <c r="VCU11" s="119"/>
      <c r="VCV11" s="119"/>
      <c r="VCW11" s="119"/>
      <c r="VCX11" s="119"/>
      <c r="VCY11" s="119"/>
      <c r="VCZ11" s="119"/>
      <c r="VDA11" s="119"/>
      <c r="VDB11" s="119"/>
      <c r="VDC11" s="119"/>
      <c r="VDD11" s="119"/>
      <c r="VDE11" s="119"/>
      <c r="VDF11" s="119"/>
      <c r="VDG11" s="119"/>
      <c r="VDH11" s="119"/>
      <c r="VDI11" s="119"/>
      <c r="VDJ11" s="119"/>
      <c r="VDK11" s="119"/>
      <c r="VDL11" s="119"/>
      <c r="VDM11" s="119"/>
      <c r="VDN11" s="119"/>
      <c r="VDO11" s="119"/>
      <c r="VDP11" s="119"/>
      <c r="VDQ11" s="119"/>
      <c r="VDR11" s="119"/>
      <c r="VDS11" s="119"/>
      <c r="VDT11" s="119"/>
      <c r="VDU11" s="119"/>
      <c r="VDV11" s="119"/>
      <c r="VDW11" s="119"/>
      <c r="VDX11" s="119"/>
      <c r="VDY11" s="119"/>
      <c r="VDZ11" s="119"/>
      <c r="VEA11" s="119"/>
      <c r="VEB11" s="119"/>
      <c r="VEC11" s="119"/>
      <c r="VED11" s="119"/>
      <c r="VEE11" s="119"/>
      <c r="VEF11" s="119"/>
      <c r="VEG11" s="119"/>
      <c r="VEH11" s="119"/>
      <c r="VEI11" s="119"/>
      <c r="VEJ11" s="119"/>
      <c r="VEK11" s="119"/>
      <c r="VEL11" s="119"/>
      <c r="VEM11" s="119"/>
      <c r="VEN11" s="119"/>
      <c r="VEO11" s="119"/>
      <c r="VEP11" s="119"/>
      <c r="VEQ11" s="119"/>
      <c r="VER11" s="119"/>
      <c r="VES11" s="119"/>
      <c r="VET11" s="119"/>
      <c r="VEU11" s="119"/>
      <c r="VEV11" s="119"/>
      <c r="VEW11" s="119"/>
      <c r="VEX11" s="119"/>
      <c r="VEY11" s="119"/>
      <c r="VEZ11" s="119"/>
      <c r="VFA11" s="119"/>
      <c r="VFB11" s="119"/>
      <c r="VFC11" s="119"/>
      <c r="VFD11" s="119"/>
      <c r="VFE11" s="119"/>
      <c r="VFF11" s="119"/>
      <c r="VFG11" s="119"/>
      <c r="VFH11" s="119"/>
      <c r="VFI11" s="119"/>
      <c r="VFJ11" s="119"/>
      <c r="VFK11" s="119"/>
      <c r="VFL11" s="119"/>
      <c r="VFM11" s="119"/>
      <c r="VFN11" s="119"/>
      <c r="VFO11" s="119"/>
      <c r="VFP11" s="119"/>
      <c r="VFQ11" s="119"/>
      <c r="VFR11" s="119"/>
      <c r="VFS11" s="119"/>
      <c r="VFT11" s="119"/>
      <c r="VFU11" s="119"/>
      <c r="VFV11" s="119"/>
      <c r="VFW11" s="119"/>
      <c r="VFX11" s="119"/>
      <c r="VFY11" s="119"/>
      <c r="VFZ11" s="119"/>
      <c r="VGA11" s="119"/>
      <c r="VGB11" s="119"/>
      <c r="VGC11" s="119"/>
      <c r="VGD11" s="119"/>
      <c r="VGE11" s="119"/>
      <c r="VGF11" s="119"/>
      <c r="VGG11" s="119"/>
      <c r="VGH11" s="119"/>
      <c r="VGI11" s="119"/>
      <c r="VGJ11" s="119"/>
      <c r="VGK11" s="119"/>
      <c r="VGL11" s="119"/>
      <c r="VGM11" s="119"/>
      <c r="VGN11" s="119"/>
      <c r="VGO11" s="119"/>
      <c r="VGP11" s="119"/>
      <c r="VGQ11" s="119"/>
      <c r="VGR11" s="119"/>
      <c r="VGS11" s="119"/>
      <c r="VGT11" s="119"/>
      <c r="VGU11" s="119"/>
      <c r="VGV11" s="119"/>
      <c r="VGW11" s="119"/>
      <c r="VGX11" s="119"/>
      <c r="VGY11" s="119"/>
      <c r="VGZ11" s="119"/>
      <c r="VHA11" s="119"/>
      <c r="VHB11" s="119"/>
      <c r="VHC11" s="119"/>
      <c r="VHD11" s="119"/>
      <c r="VHE11" s="119"/>
      <c r="VHF11" s="119"/>
      <c r="VHG11" s="119"/>
      <c r="VHH11" s="119"/>
      <c r="VHI11" s="119"/>
      <c r="VHJ11" s="119"/>
      <c r="VHK11" s="119"/>
      <c r="VHL11" s="119"/>
      <c r="VHM11" s="119"/>
      <c r="VHN11" s="119"/>
      <c r="VHO11" s="119"/>
      <c r="VHP11" s="119"/>
      <c r="VHQ11" s="119"/>
      <c r="VHR11" s="119"/>
      <c r="VHS11" s="119"/>
      <c r="VHT11" s="119"/>
      <c r="VHU11" s="119"/>
      <c r="VHV11" s="119"/>
      <c r="VHW11" s="119"/>
      <c r="VHX11" s="119"/>
      <c r="VHY11" s="119"/>
      <c r="VHZ11" s="119"/>
      <c r="VIA11" s="119"/>
      <c r="VIB11" s="119"/>
      <c r="VIC11" s="119"/>
      <c r="VID11" s="119"/>
      <c r="VIE11" s="119"/>
      <c r="VIF11" s="119"/>
      <c r="VIG11" s="119"/>
      <c r="VIH11" s="119"/>
      <c r="VII11" s="119"/>
      <c r="VIJ11" s="119"/>
      <c r="VIK11" s="119"/>
      <c r="VIL11" s="119"/>
      <c r="VIM11" s="119"/>
      <c r="VIN11" s="119"/>
      <c r="VIO11" s="119"/>
      <c r="VIP11" s="119"/>
      <c r="VIQ11" s="119"/>
      <c r="VIR11" s="119"/>
      <c r="VIS11" s="119"/>
      <c r="VIT11" s="119"/>
      <c r="VIU11" s="119"/>
      <c r="VIV11" s="119"/>
      <c r="VIW11" s="119"/>
      <c r="VIX11" s="119"/>
      <c r="VIY11" s="119"/>
      <c r="VIZ11" s="119"/>
      <c r="VJA11" s="119"/>
      <c r="VJB11" s="119"/>
      <c r="VJC11" s="119"/>
      <c r="VJD11" s="119"/>
      <c r="VJE11" s="119"/>
      <c r="VJF11" s="119"/>
      <c r="VJG11" s="119"/>
      <c r="VJH11" s="119"/>
      <c r="VJI11" s="119"/>
      <c r="VJJ11" s="119"/>
      <c r="VJK11" s="119"/>
      <c r="VJL11" s="119"/>
      <c r="VJM11" s="119"/>
      <c r="VJN11" s="119"/>
      <c r="VJO11" s="119"/>
      <c r="VJP11" s="119"/>
      <c r="VJQ11" s="119"/>
      <c r="VJR11" s="119"/>
      <c r="VJS11" s="119"/>
      <c r="VJT11" s="119"/>
      <c r="VJU11" s="119"/>
      <c r="VJV11" s="119"/>
      <c r="VJW11" s="119"/>
      <c r="VJX11" s="119"/>
      <c r="VJY11" s="119"/>
      <c r="VJZ11" s="119"/>
      <c r="VKA11" s="119"/>
      <c r="VKB11" s="119"/>
      <c r="VKC11" s="119"/>
      <c r="VKD11" s="119"/>
      <c r="VKE11" s="119"/>
      <c r="VKF11" s="119"/>
      <c r="VKG11" s="119"/>
      <c r="VKH11" s="119"/>
      <c r="VKI11" s="119"/>
      <c r="VKJ11" s="119"/>
      <c r="VKK11" s="119"/>
      <c r="VKL11" s="119"/>
      <c r="VKM11" s="119"/>
      <c r="VKN11" s="119"/>
      <c r="VKO11" s="119"/>
      <c r="VKP11" s="119"/>
      <c r="VKQ11" s="119"/>
      <c r="VKR11" s="119"/>
      <c r="VKS11" s="119"/>
      <c r="VKT11" s="119"/>
      <c r="VKU11" s="119"/>
      <c r="VKV11" s="119"/>
      <c r="VKW11" s="119"/>
      <c r="VKX11" s="119"/>
      <c r="VKY11" s="119"/>
      <c r="VKZ11" s="119"/>
      <c r="VLA11" s="119"/>
      <c r="VLB11" s="119"/>
      <c r="VLC11" s="119"/>
      <c r="VLD11" s="119"/>
      <c r="VLE11" s="119"/>
      <c r="VLF11" s="119"/>
      <c r="VLG11" s="119"/>
      <c r="VLH11" s="119"/>
      <c r="VLI11" s="119"/>
      <c r="VLJ11" s="119"/>
      <c r="VLK11" s="119"/>
      <c r="VLL11" s="119"/>
      <c r="VLM11" s="119"/>
      <c r="VLN11" s="119"/>
      <c r="VLO11" s="119"/>
      <c r="VLP11" s="119"/>
      <c r="VLQ11" s="119"/>
      <c r="VLR11" s="119"/>
      <c r="VLS11" s="119"/>
      <c r="VLT11" s="119"/>
      <c r="VLU11" s="119"/>
      <c r="VLV11" s="119"/>
      <c r="VLW11" s="119"/>
      <c r="VLX11" s="119"/>
      <c r="VLY11" s="119"/>
      <c r="VLZ11" s="119"/>
      <c r="VMA11" s="119"/>
      <c r="VMB11" s="119"/>
      <c r="VMC11" s="119"/>
      <c r="VMD11" s="119"/>
      <c r="VME11" s="119"/>
      <c r="VMF11" s="119"/>
      <c r="VMG11" s="119"/>
      <c r="VMH11" s="119"/>
      <c r="VMI11" s="119"/>
      <c r="VMJ11" s="119"/>
      <c r="VMK11" s="119"/>
      <c r="VML11" s="119"/>
      <c r="VMM11" s="119"/>
      <c r="VMN11" s="119"/>
      <c r="VMO11" s="119"/>
      <c r="VMP11" s="119"/>
      <c r="VMQ11" s="119"/>
      <c r="VMR11" s="119"/>
      <c r="VMS11" s="119"/>
      <c r="VMT11" s="119"/>
      <c r="VMU11" s="119"/>
      <c r="VMV11" s="119"/>
      <c r="VMW11" s="119"/>
      <c r="VMX11" s="119"/>
      <c r="VMY11" s="119"/>
      <c r="VMZ11" s="119"/>
      <c r="VNA11" s="119"/>
      <c r="VNB11" s="119"/>
      <c r="VNC11" s="119"/>
      <c r="VND11" s="119"/>
      <c r="VNE11" s="119"/>
      <c r="VNF11" s="119"/>
      <c r="VNG11" s="119"/>
      <c r="VNH11" s="119"/>
      <c r="VNI11" s="119"/>
      <c r="VNJ11" s="119"/>
      <c r="VNK11" s="119"/>
      <c r="VNL11" s="119"/>
      <c r="VNM11" s="119"/>
      <c r="VNN11" s="119"/>
      <c r="VNO11" s="119"/>
      <c r="VNP11" s="119"/>
      <c r="VNQ11" s="119"/>
      <c r="VNR11" s="119"/>
      <c r="VNS11" s="119"/>
      <c r="VNT11" s="119"/>
      <c r="VNU11" s="119"/>
      <c r="VNV11" s="119"/>
      <c r="VNW11" s="119"/>
      <c r="VNX11" s="119"/>
      <c r="VNY11" s="119"/>
      <c r="VNZ11" s="119"/>
      <c r="VOA11" s="119"/>
      <c r="VOB11" s="119"/>
      <c r="VOC11" s="119"/>
      <c r="VOD11" s="119"/>
      <c r="VOE11" s="119"/>
      <c r="VOF11" s="119"/>
      <c r="VOG11" s="119"/>
      <c r="VOH11" s="119"/>
      <c r="VOI11" s="119"/>
      <c r="VOJ11" s="119"/>
      <c r="VOK11" s="119"/>
      <c r="VOL11" s="119"/>
      <c r="VOM11" s="119"/>
      <c r="VON11" s="119"/>
      <c r="VOO11" s="119"/>
      <c r="VOP11" s="119"/>
      <c r="VOQ11" s="119"/>
      <c r="VOR11" s="119"/>
      <c r="VOS11" s="119"/>
      <c r="VOT11" s="119"/>
      <c r="VOU11" s="119"/>
      <c r="VOV11" s="119"/>
      <c r="VOW11" s="119"/>
      <c r="VOX11" s="119"/>
      <c r="VOY11" s="119"/>
      <c r="VOZ11" s="119"/>
      <c r="VPA11" s="119"/>
      <c r="VPB11" s="119"/>
      <c r="VPC11" s="119"/>
      <c r="VPD11" s="119"/>
      <c r="VPE11" s="119"/>
      <c r="VPF11" s="119"/>
      <c r="VPG11" s="119"/>
      <c r="VPH11" s="119"/>
      <c r="VPI11" s="119"/>
      <c r="VPJ11" s="119"/>
      <c r="VPK11" s="119"/>
      <c r="VPL11" s="119"/>
      <c r="VPM11" s="119"/>
      <c r="VPN11" s="119"/>
      <c r="VPO11" s="119"/>
      <c r="VPP11" s="119"/>
      <c r="VPQ11" s="119"/>
      <c r="VPR11" s="119"/>
      <c r="VPS11" s="119"/>
      <c r="VPT11" s="119"/>
      <c r="VPU11" s="119"/>
      <c r="VPV11" s="119"/>
      <c r="VPW11" s="119"/>
      <c r="VPX11" s="119"/>
      <c r="VPY11" s="119"/>
      <c r="VPZ11" s="119"/>
      <c r="VQA11" s="119"/>
      <c r="VQB11" s="119"/>
      <c r="VQC11" s="119"/>
      <c r="VQD11" s="119"/>
      <c r="VQE11" s="119"/>
      <c r="VQF11" s="119"/>
      <c r="VQG11" s="119"/>
      <c r="VQH11" s="119"/>
      <c r="VQI11" s="119"/>
      <c r="VQJ11" s="119"/>
      <c r="VQK11" s="119"/>
      <c r="VQL11" s="119"/>
      <c r="VQM11" s="119"/>
      <c r="VQN11" s="119"/>
      <c r="VQO11" s="119"/>
      <c r="VQP11" s="119"/>
      <c r="VQQ11" s="119"/>
      <c r="VQR11" s="119"/>
      <c r="VQS11" s="119"/>
      <c r="VQT11" s="119"/>
      <c r="VQU11" s="119"/>
      <c r="VQV11" s="119"/>
      <c r="VQW11" s="119"/>
      <c r="VQX11" s="119"/>
      <c r="VQY11" s="119"/>
      <c r="VQZ11" s="119"/>
      <c r="VRA11" s="119"/>
      <c r="VRB11" s="119"/>
      <c r="VRC11" s="119"/>
      <c r="VRD11" s="119"/>
      <c r="VRE11" s="119"/>
      <c r="VRF11" s="119"/>
      <c r="VRG11" s="119"/>
      <c r="VRH11" s="119"/>
      <c r="VRI11" s="119"/>
      <c r="VRJ11" s="119"/>
      <c r="VRK11" s="119"/>
      <c r="VRL11" s="119"/>
      <c r="VRM11" s="119"/>
      <c r="VRN11" s="119"/>
      <c r="VRO11" s="119"/>
      <c r="VRP11" s="119"/>
      <c r="VRQ11" s="119"/>
      <c r="VRR11" s="119"/>
      <c r="VRS11" s="119"/>
      <c r="VRT11" s="119"/>
      <c r="VRU11" s="119"/>
      <c r="VRV11" s="119"/>
      <c r="VRW11" s="119"/>
      <c r="VRX11" s="119"/>
      <c r="VRY11" s="119"/>
      <c r="VRZ11" s="119"/>
      <c r="VSA11" s="119"/>
      <c r="VSB11" s="119"/>
      <c r="VSC11" s="119"/>
      <c r="VSD11" s="119"/>
      <c r="VSE11" s="119"/>
      <c r="VSF11" s="119"/>
      <c r="VSG11" s="119"/>
      <c r="VSH11" s="119"/>
      <c r="VSI11" s="119"/>
      <c r="VSJ11" s="119"/>
      <c r="VSK11" s="119"/>
      <c r="VSL11" s="119"/>
      <c r="VSM11" s="119"/>
      <c r="VSN11" s="119"/>
      <c r="VSO11" s="119"/>
      <c r="VSP11" s="119"/>
      <c r="VSQ11" s="119"/>
      <c r="VSR11" s="119"/>
      <c r="VSS11" s="119"/>
      <c r="VST11" s="119"/>
      <c r="VSU11" s="119"/>
      <c r="VSV11" s="119"/>
      <c r="VSW11" s="119"/>
      <c r="VSX11" s="119"/>
      <c r="VSY11" s="119"/>
      <c r="VSZ11" s="119"/>
      <c r="VTA11" s="119"/>
      <c r="VTB11" s="119"/>
      <c r="VTC11" s="119"/>
      <c r="VTD11" s="119"/>
      <c r="VTE11" s="119"/>
      <c r="VTF11" s="119"/>
      <c r="VTG11" s="119"/>
      <c r="VTH11" s="119"/>
      <c r="VTI11" s="119"/>
      <c r="VTJ11" s="119"/>
      <c r="VTK11" s="119"/>
      <c r="VTL11" s="119"/>
      <c r="VTM11" s="119"/>
      <c r="VTN11" s="119"/>
      <c r="VTO11" s="119"/>
      <c r="VTP11" s="119"/>
      <c r="VTQ11" s="119"/>
      <c r="VTR11" s="119"/>
      <c r="VTS11" s="119"/>
      <c r="VTT11" s="119"/>
      <c r="VTU11" s="119"/>
      <c r="VTV11" s="119"/>
      <c r="VTW11" s="119"/>
      <c r="VTX11" s="119"/>
      <c r="VTY11" s="119"/>
      <c r="VTZ11" s="119"/>
      <c r="VUA11" s="119"/>
      <c r="VUB11" s="119"/>
      <c r="VUC11" s="119"/>
      <c r="VUD11" s="119"/>
      <c r="VUE11" s="119"/>
      <c r="VUF11" s="119"/>
      <c r="VUG11" s="119"/>
      <c r="VUH11" s="119"/>
      <c r="VUI11" s="119"/>
      <c r="VUJ11" s="119"/>
      <c r="VUK11" s="119"/>
      <c r="VUL11" s="119"/>
      <c r="VUM11" s="119"/>
      <c r="VUN11" s="119"/>
      <c r="VUO11" s="119"/>
      <c r="VUP11" s="119"/>
      <c r="VUQ11" s="119"/>
      <c r="VUR11" s="119"/>
      <c r="VUS11" s="119"/>
      <c r="VUT11" s="119"/>
      <c r="VUU11" s="119"/>
      <c r="VUV11" s="119"/>
      <c r="VUW11" s="119"/>
      <c r="VUX11" s="119"/>
      <c r="VUY11" s="119"/>
      <c r="VUZ11" s="119"/>
      <c r="VVA11" s="119"/>
      <c r="VVB11" s="119"/>
      <c r="VVC11" s="119"/>
      <c r="VVD11" s="119"/>
      <c r="VVE11" s="119"/>
      <c r="VVF11" s="119"/>
      <c r="VVG11" s="119"/>
      <c r="VVH11" s="119"/>
      <c r="VVI11" s="119"/>
      <c r="VVJ11" s="119"/>
      <c r="VVK11" s="119"/>
      <c r="VVL11" s="119"/>
      <c r="VVM11" s="119"/>
      <c r="VVN11" s="119"/>
      <c r="VVO11" s="119"/>
      <c r="VVP11" s="119"/>
      <c r="VVQ11" s="119"/>
      <c r="VVR11" s="119"/>
      <c r="VVS11" s="119"/>
      <c r="VVT11" s="119"/>
      <c r="VVU11" s="119"/>
      <c r="VVV11" s="119"/>
      <c r="VVW11" s="119"/>
      <c r="VVX11" s="119"/>
      <c r="VVY11" s="119"/>
      <c r="VVZ11" s="119"/>
      <c r="VWA11" s="119"/>
      <c r="VWB11" s="119"/>
      <c r="VWC11" s="119"/>
      <c r="VWD11" s="119"/>
      <c r="VWE11" s="119"/>
      <c r="VWF11" s="119"/>
      <c r="VWG11" s="119"/>
      <c r="VWH11" s="119"/>
      <c r="VWI11" s="119"/>
      <c r="VWJ11" s="119"/>
      <c r="VWK11" s="119"/>
      <c r="VWL11" s="119"/>
      <c r="VWM11" s="119"/>
      <c r="VWN11" s="119"/>
      <c r="VWO11" s="119"/>
      <c r="VWP11" s="119"/>
      <c r="VWQ11" s="119"/>
      <c r="VWR11" s="119"/>
      <c r="VWS11" s="119"/>
      <c r="VWT11" s="119"/>
      <c r="VWU11" s="119"/>
      <c r="VWV11" s="119"/>
      <c r="VWW11" s="119"/>
      <c r="VWX11" s="119"/>
      <c r="VWY11" s="119"/>
      <c r="VWZ11" s="119"/>
      <c r="VXA11" s="119"/>
      <c r="VXB11" s="119"/>
      <c r="VXC11" s="119"/>
      <c r="VXD11" s="119"/>
      <c r="VXE11" s="119"/>
      <c r="VXF11" s="119"/>
      <c r="VXG11" s="119"/>
      <c r="VXH11" s="119"/>
      <c r="VXI11" s="119"/>
      <c r="VXJ11" s="119"/>
      <c r="VXK11" s="119"/>
      <c r="VXL11" s="119"/>
      <c r="VXM11" s="119"/>
      <c r="VXN11" s="119"/>
      <c r="VXO11" s="119"/>
      <c r="VXP11" s="119"/>
      <c r="VXQ11" s="119"/>
      <c r="VXR11" s="119"/>
      <c r="VXS11" s="119"/>
      <c r="VXT11" s="119"/>
      <c r="VXU11" s="119"/>
      <c r="VXV11" s="119"/>
      <c r="VXW11" s="119"/>
      <c r="VXX11" s="119"/>
      <c r="VXY11" s="119"/>
      <c r="VXZ11" s="119"/>
      <c r="VYA11" s="119"/>
      <c r="VYB11" s="119"/>
      <c r="VYC11" s="119"/>
      <c r="VYD11" s="119"/>
      <c r="VYE11" s="119"/>
      <c r="VYF11" s="119"/>
      <c r="VYG11" s="119"/>
      <c r="VYH11" s="119"/>
      <c r="VYI11" s="119"/>
      <c r="VYJ11" s="119"/>
      <c r="VYK11" s="119"/>
      <c r="VYL11" s="119"/>
      <c r="VYM11" s="119"/>
      <c r="VYN11" s="119"/>
      <c r="VYO11" s="119"/>
      <c r="VYP11" s="119"/>
      <c r="VYQ11" s="119"/>
      <c r="VYR11" s="119"/>
      <c r="VYS11" s="119"/>
      <c r="VYT11" s="119"/>
      <c r="VYU11" s="119"/>
      <c r="VYV11" s="119"/>
      <c r="VYW11" s="119"/>
      <c r="VYX11" s="119"/>
      <c r="VYY11" s="119"/>
      <c r="VYZ11" s="119"/>
      <c r="VZA11" s="119"/>
      <c r="VZB11" s="119"/>
      <c r="VZC11" s="119"/>
      <c r="VZD11" s="119"/>
      <c r="VZE11" s="119"/>
      <c r="VZF11" s="119"/>
      <c r="VZG11" s="119"/>
      <c r="VZH11" s="119"/>
      <c r="VZI11" s="119"/>
      <c r="VZJ11" s="119"/>
      <c r="VZK11" s="119"/>
      <c r="VZL11" s="119"/>
      <c r="VZM11" s="119"/>
      <c r="VZN11" s="119"/>
      <c r="VZO11" s="119"/>
      <c r="VZP11" s="119"/>
      <c r="VZQ11" s="119"/>
      <c r="VZR11" s="119"/>
      <c r="VZS11" s="119"/>
      <c r="VZT11" s="119"/>
      <c r="VZU11" s="119"/>
      <c r="VZV11" s="119"/>
      <c r="VZW11" s="119"/>
      <c r="VZX11" s="119"/>
      <c r="VZY11" s="119"/>
      <c r="VZZ11" s="119"/>
      <c r="WAA11" s="119"/>
      <c r="WAB11" s="119"/>
      <c r="WAC11" s="119"/>
      <c r="WAD11" s="119"/>
      <c r="WAE11" s="119"/>
      <c r="WAF11" s="119"/>
      <c r="WAG11" s="119"/>
      <c r="WAH11" s="119"/>
      <c r="WAI11" s="119"/>
      <c r="WAJ11" s="119"/>
      <c r="WAK11" s="119"/>
      <c r="WAL11" s="119"/>
      <c r="WAM11" s="119"/>
      <c r="WAN11" s="119"/>
      <c r="WAO11" s="119"/>
      <c r="WAP11" s="119"/>
      <c r="WAQ11" s="119"/>
      <c r="WAR11" s="119"/>
      <c r="WAS11" s="119"/>
      <c r="WAT11" s="119"/>
      <c r="WAU11" s="119"/>
      <c r="WAV11" s="119"/>
      <c r="WAW11" s="119"/>
      <c r="WAX11" s="119"/>
      <c r="WAY11" s="119"/>
      <c r="WAZ11" s="119"/>
      <c r="WBA11" s="119"/>
      <c r="WBB11" s="119"/>
      <c r="WBC11" s="119"/>
      <c r="WBD11" s="119"/>
      <c r="WBE11" s="119"/>
      <c r="WBF11" s="119"/>
      <c r="WBG11" s="119"/>
      <c r="WBH11" s="119"/>
      <c r="WBI11" s="119"/>
      <c r="WBJ11" s="119"/>
      <c r="WBK11" s="119"/>
      <c r="WBL11" s="119"/>
      <c r="WBM11" s="119"/>
      <c r="WBN11" s="119"/>
      <c r="WBO11" s="119"/>
      <c r="WBP11" s="119"/>
      <c r="WBQ11" s="119"/>
      <c r="WBR11" s="119"/>
      <c r="WBS11" s="119"/>
      <c r="WBT11" s="119"/>
      <c r="WBU11" s="119"/>
      <c r="WBV11" s="119"/>
      <c r="WBW11" s="119"/>
      <c r="WBX11" s="119"/>
      <c r="WBY11" s="119"/>
      <c r="WBZ11" s="119"/>
      <c r="WCA11" s="119"/>
      <c r="WCB11" s="119"/>
      <c r="WCC11" s="119"/>
      <c r="WCD11" s="119"/>
      <c r="WCE11" s="119"/>
      <c r="WCF11" s="119"/>
      <c r="WCG11" s="119"/>
      <c r="WCH11" s="119"/>
      <c r="WCI11" s="119"/>
      <c r="WCJ11" s="119"/>
      <c r="WCK11" s="119"/>
      <c r="WCL11" s="119"/>
      <c r="WCM11" s="119"/>
      <c r="WCN11" s="119"/>
      <c r="WCO11" s="119"/>
      <c r="WCP11" s="119"/>
      <c r="WCQ11" s="119"/>
      <c r="WCR11" s="119"/>
      <c r="WCS11" s="119"/>
      <c r="WCT11" s="119"/>
      <c r="WCU11" s="119"/>
      <c r="WCV11" s="119"/>
      <c r="WCW11" s="119"/>
      <c r="WCX11" s="119"/>
      <c r="WCY11" s="119"/>
      <c r="WCZ11" s="119"/>
      <c r="WDA11" s="119"/>
      <c r="WDB11" s="119"/>
      <c r="WDC11" s="119"/>
      <c r="WDD11" s="119"/>
      <c r="WDE11" s="119"/>
      <c r="WDF11" s="119"/>
      <c r="WDG11" s="119"/>
      <c r="WDH11" s="119"/>
      <c r="WDI11" s="119"/>
      <c r="WDJ11" s="119"/>
      <c r="WDK11" s="119"/>
      <c r="WDL11" s="119"/>
      <c r="WDM11" s="119"/>
      <c r="WDN11" s="119"/>
      <c r="WDO11" s="119"/>
      <c r="WDP11" s="119"/>
      <c r="WDQ11" s="119"/>
      <c r="WDR11" s="119"/>
      <c r="WDS11" s="119"/>
      <c r="WDT11" s="119"/>
      <c r="WDU11" s="119"/>
      <c r="WDV11" s="119"/>
      <c r="WDW11" s="119"/>
      <c r="WDX11" s="119"/>
      <c r="WDY11" s="119"/>
      <c r="WDZ11" s="119"/>
      <c r="WEA11" s="119"/>
      <c r="WEB11" s="119"/>
      <c r="WEC11" s="119"/>
      <c r="WED11" s="119"/>
      <c r="WEE11" s="119"/>
      <c r="WEF11" s="119"/>
      <c r="WEG11" s="119"/>
      <c r="WEH11" s="119"/>
      <c r="WEI11" s="119"/>
      <c r="WEJ11" s="119"/>
      <c r="WEK11" s="119"/>
      <c r="WEL11" s="119"/>
      <c r="WEM11" s="119"/>
      <c r="WEN11" s="119"/>
      <c r="WEO11" s="119"/>
      <c r="WEP11" s="119"/>
      <c r="WEQ11" s="119"/>
      <c r="WER11" s="119"/>
      <c r="WES11" s="119"/>
      <c r="WET11" s="119"/>
      <c r="WEU11" s="119"/>
      <c r="WEV11" s="119"/>
      <c r="WEW11" s="119"/>
      <c r="WEX11" s="119"/>
      <c r="WEY11" s="119"/>
      <c r="WEZ11" s="119"/>
      <c r="WFA11" s="119"/>
      <c r="WFB11" s="119"/>
      <c r="WFC11" s="119"/>
      <c r="WFD11" s="119"/>
      <c r="WFE11" s="119"/>
      <c r="WFF11" s="119"/>
      <c r="WFG11" s="119"/>
      <c r="WFH11" s="119"/>
      <c r="WFI11" s="119"/>
      <c r="WFJ11" s="119"/>
      <c r="WFK11" s="119"/>
      <c r="WFL11" s="119"/>
      <c r="WFM11" s="119"/>
      <c r="WFN11" s="119"/>
      <c r="WFO11" s="119"/>
      <c r="WFP11" s="119"/>
      <c r="WFQ11" s="119"/>
      <c r="WFR11" s="119"/>
      <c r="WFS11" s="119"/>
      <c r="WFT11" s="119"/>
      <c r="WFU11" s="119"/>
      <c r="WFV11" s="119"/>
      <c r="WFW11" s="119"/>
      <c r="WFX11" s="119"/>
      <c r="WFY11" s="119"/>
      <c r="WFZ11" s="119"/>
      <c r="WGA11" s="119"/>
      <c r="WGB11" s="119"/>
      <c r="WGC11" s="119"/>
      <c r="WGD11" s="119"/>
      <c r="WGE11" s="119"/>
      <c r="WGF11" s="119"/>
      <c r="WGG11" s="119"/>
      <c r="WGH11" s="119"/>
      <c r="WGI11" s="119"/>
      <c r="WGJ11" s="119"/>
      <c r="WGK11" s="119"/>
      <c r="WGL11" s="119"/>
      <c r="WGM11" s="119"/>
      <c r="WGN11" s="119"/>
      <c r="WGO11" s="119"/>
      <c r="WGP11" s="119"/>
      <c r="WGQ11" s="119"/>
      <c r="WGR11" s="119"/>
      <c r="WGS11" s="119"/>
      <c r="WGT11" s="119"/>
      <c r="WGU11" s="119"/>
      <c r="WGV11" s="119"/>
      <c r="WGW11" s="119"/>
      <c r="WGX11" s="119"/>
      <c r="WGY11" s="119"/>
      <c r="WGZ11" s="119"/>
      <c r="WHA11" s="119"/>
      <c r="WHB11" s="119"/>
      <c r="WHC11" s="119"/>
      <c r="WHD11" s="119"/>
      <c r="WHE11" s="119"/>
      <c r="WHF11" s="119"/>
      <c r="WHG11" s="119"/>
      <c r="WHH11" s="119"/>
      <c r="WHI11" s="119"/>
      <c r="WHJ11" s="119"/>
      <c r="WHK11" s="119"/>
      <c r="WHL11" s="119"/>
      <c r="WHM11" s="119"/>
      <c r="WHN11" s="119"/>
      <c r="WHO11" s="119"/>
      <c r="WHP11" s="119"/>
      <c r="WHQ11" s="119"/>
      <c r="WHR11" s="119"/>
      <c r="WHS11" s="119"/>
      <c r="WHT11" s="119"/>
      <c r="WHU11" s="119"/>
      <c r="WHV11" s="119"/>
      <c r="WHW11" s="119"/>
      <c r="WHX11" s="119"/>
      <c r="WHY11" s="119"/>
      <c r="WHZ11" s="119"/>
      <c r="WIA11" s="119"/>
      <c r="WIB11" s="119"/>
      <c r="WIC11" s="119"/>
      <c r="WID11" s="119"/>
      <c r="WIE11" s="119"/>
      <c r="WIF11" s="119"/>
      <c r="WIG11" s="119"/>
      <c r="WIH11" s="119"/>
      <c r="WII11" s="119"/>
      <c r="WIJ11" s="119"/>
      <c r="WIK11" s="119"/>
      <c r="WIL11" s="119"/>
      <c r="WIM11" s="119"/>
      <c r="WIN11" s="119"/>
      <c r="WIO11" s="119"/>
      <c r="WIP11" s="119"/>
      <c r="WIQ11" s="119"/>
      <c r="WIR11" s="119"/>
      <c r="WIS11" s="119"/>
      <c r="WIT11" s="119"/>
      <c r="WIU11" s="119"/>
      <c r="WIV11" s="119"/>
      <c r="WIW11" s="119"/>
      <c r="WIX11" s="119"/>
      <c r="WIY11" s="119"/>
      <c r="WIZ11" s="119"/>
      <c r="WJA11" s="119"/>
      <c r="WJB11" s="119"/>
      <c r="WJC11" s="119"/>
      <c r="WJD11" s="119"/>
      <c r="WJE11" s="119"/>
      <c r="WJF11" s="119"/>
      <c r="WJG11" s="119"/>
      <c r="WJH11" s="119"/>
      <c r="WJI11" s="119"/>
      <c r="WJJ11" s="119"/>
      <c r="WJK11" s="119"/>
      <c r="WJL11" s="119"/>
      <c r="WJM11" s="119"/>
      <c r="WJN11" s="119"/>
      <c r="WJO11" s="119"/>
      <c r="WJP11" s="119"/>
      <c r="WJQ11" s="119"/>
      <c r="WJR11" s="119"/>
      <c r="WJS11" s="119"/>
      <c r="WJT11" s="119"/>
      <c r="WJU11" s="119"/>
      <c r="WJV11" s="119"/>
      <c r="WJW11" s="119"/>
      <c r="WJX11" s="119"/>
      <c r="WJY11" s="119"/>
      <c r="WJZ11" s="119"/>
      <c r="WKA11" s="119"/>
      <c r="WKB11" s="119"/>
      <c r="WKC11" s="119"/>
      <c r="WKD11" s="119"/>
      <c r="WKE11" s="119"/>
      <c r="WKF11" s="119"/>
      <c r="WKG11" s="119"/>
      <c r="WKH11" s="119"/>
      <c r="WKI11" s="119"/>
      <c r="WKJ11" s="119"/>
      <c r="WKK11" s="119"/>
      <c r="WKL11" s="119"/>
      <c r="WKM11" s="119"/>
      <c r="WKN11" s="119"/>
      <c r="WKO11" s="119"/>
      <c r="WKP11" s="119"/>
      <c r="WKQ11" s="119"/>
      <c r="WKR11" s="119"/>
      <c r="WKS11" s="119"/>
      <c r="WKT11" s="119"/>
      <c r="WKU11" s="119"/>
      <c r="WKV11" s="119"/>
      <c r="WKW11" s="119"/>
      <c r="WKX11" s="119"/>
      <c r="WKY11" s="119"/>
      <c r="WKZ11" s="119"/>
      <c r="WLA11" s="119"/>
      <c r="WLB11" s="119"/>
      <c r="WLC11" s="119"/>
      <c r="WLD11" s="119"/>
      <c r="WLE11" s="119"/>
      <c r="WLF11" s="119"/>
      <c r="WLG11" s="119"/>
      <c r="WLH11" s="119"/>
      <c r="WLI11" s="119"/>
      <c r="WLJ11" s="119"/>
      <c r="WLK11" s="119"/>
      <c r="WLL11" s="119"/>
      <c r="WLM11" s="119"/>
      <c r="WLN11" s="119"/>
      <c r="WLO11" s="119"/>
      <c r="WLP11" s="119"/>
      <c r="WLQ11" s="119"/>
      <c r="WLR11" s="119"/>
      <c r="WLS11" s="119"/>
      <c r="WLT11" s="119"/>
      <c r="WLU11" s="119"/>
      <c r="WLV11" s="119"/>
      <c r="WLW11" s="119"/>
      <c r="WLX11" s="119"/>
      <c r="WLY11" s="119"/>
      <c r="WLZ11" s="119"/>
      <c r="WMA11" s="119"/>
      <c r="WMB11" s="119"/>
      <c r="WMC11" s="119"/>
      <c r="WMD11" s="119"/>
      <c r="WME11" s="119"/>
      <c r="WMF11" s="119"/>
      <c r="WMG11" s="119"/>
      <c r="WMH11" s="119"/>
      <c r="WMI11" s="119"/>
      <c r="WMJ11" s="119"/>
      <c r="WMK11" s="119"/>
      <c r="WML11" s="119"/>
      <c r="WMM11" s="119"/>
      <c r="WMN11" s="119"/>
      <c r="WMO11" s="119"/>
      <c r="WMP11" s="119"/>
      <c r="WMQ11" s="119"/>
      <c r="WMR11" s="119"/>
      <c r="WMS11" s="119"/>
      <c r="WMT11" s="119"/>
      <c r="WMU11" s="119"/>
      <c r="WMV11" s="119"/>
      <c r="WMW11" s="119"/>
      <c r="WMX11" s="119"/>
      <c r="WMY11" s="119"/>
      <c r="WMZ11" s="119"/>
      <c r="WNA11" s="119"/>
      <c r="WNB11" s="119"/>
      <c r="WNC11" s="119"/>
      <c r="WND11" s="119"/>
      <c r="WNE11" s="119"/>
      <c r="WNF11" s="119"/>
      <c r="WNG11" s="119"/>
      <c r="WNH11" s="119"/>
      <c r="WNI11" s="119"/>
      <c r="WNJ11" s="119"/>
      <c r="WNK11" s="119"/>
      <c r="WNL11" s="119"/>
      <c r="WNM11" s="119"/>
      <c r="WNN11" s="119"/>
      <c r="WNO11" s="119"/>
      <c r="WNP11" s="119"/>
      <c r="WNQ11" s="119"/>
      <c r="WNR11" s="119"/>
      <c r="WNS11" s="119"/>
      <c r="WNT11" s="119"/>
      <c r="WNU11" s="119"/>
      <c r="WNV11" s="119"/>
      <c r="WNW11" s="119"/>
      <c r="WNX11" s="119"/>
      <c r="WNY11" s="119"/>
      <c r="WNZ11" s="119"/>
      <c r="WOA11" s="119"/>
      <c r="WOB11" s="119"/>
      <c r="WOC11" s="119"/>
      <c r="WOD11" s="119"/>
      <c r="WOE11" s="119"/>
      <c r="WOF11" s="119"/>
      <c r="WOG11" s="119"/>
      <c r="WOH11" s="119"/>
      <c r="WOI11" s="119"/>
      <c r="WOJ11" s="119"/>
      <c r="WOK11" s="119"/>
      <c r="WOL11" s="119"/>
      <c r="WOM11" s="119"/>
      <c r="WON11" s="119"/>
      <c r="WOO11" s="119"/>
      <c r="WOP11" s="119"/>
      <c r="WOQ11" s="119"/>
      <c r="WOR11" s="119"/>
      <c r="WOS11" s="119"/>
      <c r="WOT11" s="119"/>
      <c r="WOU11" s="119"/>
      <c r="WOV11" s="119"/>
      <c r="WOW11" s="119"/>
      <c r="WOX11" s="119"/>
      <c r="WOY11" s="119"/>
      <c r="WOZ11" s="119"/>
      <c r="WPA11" s="119"/>
      <c r="WPB11" s="119"/>
      <c r="WPC11" s="119"/>
      <c r="WPD11" s="119"/>
      <c r="WPE11" s="119"/>
      <c r="WPF11" s="119"/>
      <c r="WPG11" s="119"/>
      <c r="WPH11" s="119"/>
      <c r="WPI11" s="119"/>
      <c r="WPJ11" s="119"/>
      <c r="WPK11" s="119"/>
      <c r="WPL11" s="119"/>
      <c r="WPM11" s="119"/>
      <c r="WPN11" s="119"/>
      <c r="WPO11" s="119"/>
      <c r="WPP11" s="119"/>
      <c r="WPQ11" s="119"/>
      <c r="WPR11" s="119"/>
      <c r="WPS11" s="119"/>
      <c r="WPT11" s="119"/>
      <c r="WPU11" s="119"/>
      <c r="WPV11" s="119"/>
      <c r="WPW11" s="119"/>
      <c r="WPX11" s="119"/>
      <c r="WPY11" s="119"/>
      <c r="WPZ11" s="119"/>
      <c r="WQA11" s="119"/>
      <c r="WQB11" s="119"/>
      <c r="WQC11" s="119"/>
      <c r="WQD11" s="119"/>
      <c r="WQE11" s="119"/>
      <c r="WQF11" s="119"/>
      <c r="WQG11" s="119"/>
      <c r="WQH11" s="119"/>
      <c r="WQI11" s="119"/>
      <c r="WQJ11" s="119"/>
      <c r="WQK11" s="119"/>
      <c r="WQL11" s="119"/>
      <c r="WQM11" s="119"/>
      <c r="WQN11" s="119"/>
      <c r="WQO11" s="119"/>
      <c r="WQP11" s="119"/>
      <c r="WQQ11" s="119"/>
      <c r="WQR11" s="119"/>
      <c r="WQS11" s="119"/>
      <c r="WQT11" s="119"/>
      <c r="WQU11" s="119"/>
      <c r="WQV11" s="119"/>
      <c r="WQW11" s="119"/>
      <c r="WQX11" s="119"/>
      <c r="WQY11" s="119"/>
      <c r="WQZ11" s="119"/>
      <c r="WRA11" s="119"/>
      <c r="WRB11" s="119"/>
      <c r="WRC11" s="119"/>
      <c r="WRD11" s="119"/>
      <c r="WRE11" s="119"/>
      <c r="WRF11" s="119"/>
      <c r="WRG11" s="119"/>
      <c r="WRH11" s="119"/>
      <c r="WRI11" s="119"/>
      <c r="WRJ11" s="119"/>
      <c r="WRK11" s="119"/>
      <c r="WRL11" s="119"/>
      <c r="WRM11" s="119"/>
      <c r="WRN11" s="119"/>
      <c r="WRO11" s="119"/>
      <c r="WRP11" s="119"/>
      <c r="WRQ11" s="119"/>
      <c r="WRR11" s="119"/>
      <c r="WRS11" s="119"/>
      <c r="WRT11" s="119"/>
      <c r="WRU11" s="119"/>
      <c r="WRV11" s="119"/>
      <c r="WRW11" s="119"/>
      <c r="WRX11" s="119"/>
      <c r="WRY11" s="119"/>
      <c r="WRZ11" s="119"/>
      <c r="WSA11" s="119"/>
      <c r="WSB11" s="119"/>
      <c r="WSC11" s="119"/>
      <c r="WSD11" s="119"/>
      <c r="WSE11" s="119"/>
      <c r="WSF11" s="119"/>
      <c r="WSG11" s="119"/>
      <c r="WSH11" s="119"/>
      <c r="WSI11" s="119"/>
      <c r="WSJ11" s="119"/>
      <c r="WSK11" s="119"/>
      <c r="WSL11" s="119"/>
      <c r="WSM11" s="119"/>
      <c r="WSN11" s="119"/>
      <c r="WSO11" s="119"/>
      <c r="WSP11" s="119"/>
      <c r="WSQ11" s="119"/>
      <c r="WSR11" s="119"/>
      <c r="WSS11" s="119"/>
      <c r="WST11" s="119"/>
      <c r="WSU11" s="119"/>
      <c r="WSV11" s="119"/>
      <c r="WSW11" s="119"/>
      <c r="WSX11" s="119"/>
      <c r="WSY11" s="119"/>
      <c r="WSZ11" s="119"/>
      <c r="WTA11" s="119"/>
      <c r="WTB11" s="119"/>
      <c r="WTC11" s="119"/>
      <c r="WTD11" s="119"/>
      <c r="WTE11" s="119"/>
      <c r="WTF11" s="119"/>
      <c r="WTG11" s="119"/>
      <c r="WTH11" s="119"/>
      <c r="WTI11" s="119"/>
      <c r="WTJ11" s="119"/>
      <c r="WTK11" s="119"/>
      <c r="WTL11" s="119"/>
      <c r="WTM11" s="119"/>
      <c r="WTN11" s="119"/>
      <c r="WTO11" s="119"/>
      <c r="WTP11" s="119"/>
      <c r="WTQ11" s="119"/>
      <c r="WTR11" s="119"/>
      <c r="WTS11" s="119"/>
      <c r="WTT11" s="119"/>
      <c r="WTU11" s="119"/>
      <c r="WTV11" s="119"/>
      <c r="WTW11" s="119"/>
      <c r="WTX11" s="119"/>
      <c r="WTY11" s="119"/>
      <c r="WTZ11" s="119"/>
      <c r="WUA11" s="119"/>
      <c r="WUB11" s="119"/>
      <c r="WUC11" s="119"/>
      <c r="WUD11" s="119"/>
      <c r="WUE11" s="119"/>
      <c r="WUF11" s="119"/>
      <c r="WUG11" s="119"/>
      <c r="WUH11" s="119"/>
      <c r="WUI11" s="119"/>
      <c r="WUJ11" s="119"/>
      <c r="WUK11" s="119"/>
      <c r="WUL11" s="119"/>
      <c r="WUM11" s="119"/>
      <c r="WUN11" s="119"/>
      <c r="WUO11" s="119"/>
      <c r="WUP11" s="119"/>
      <c r="WUQ11" s="119"/>
      <c r="WUR11" s="119"/>
      <c r="WUS11" s="119"/>
      <c r="WUT11" s="119"/>
      <c r="WUU11" s="119"/>
      <c r="WUV11" s="119"/>
      <c r="WUW11" s="119"/>
      <c r="WUX11" s="119"/>
      <c r="WUY11" s="119"/>
      <c r="WUZ11" s="119"/>
      <c r="WVA11" s="119"/>
      <c r="WVB11" s="119"/>
      <c r="WVC11" s="119"/>
      <c r="WVD11" s="119"/>
      <c r="WVE11" s="119"/>
      <c r="WVF11" s="119"/>
      <c r="WVG11" s="119"/>
      <c r="WVH11" s="119"/>
      <c r="WVI11" s="119"/>
      <c r="WVJ11" s="119"/>
      <c r="WVK11" s="119"/>
      <c r="WVL11" s="119"/>
      <c r="WVM11" s="119"/>
      <c r="WVN11" s="119"/>
      <c r="WVO11" s="119"/>
      <c r="WVP11" s="119"/>
      <c r="WVQ11" s="119"/>
      <c r="WVR11" s="119"/>
      <c r="WVS11" s="119"/>
      <c r="WVT11" s="119"/>
      <c r="WVU11" s="119"/>
      <c r="WVV11" s="119"/>
      <c r="WVW11" s="119"/>
      <c r="WVX11" s="119"/>
      <c r="WVY11" s="119"/>
      <c r="WVZ11" s="119"/>
      <c r="WWA11" s="119"/>
      <c r="WWB11" s="119"/>
      <c r="WWC11" s="119"/>
      <c r="WWD11" s="119"/>
      <c r="WWE11" s="119"/>
      <c r="WWF11" s="119"/>
      <c r="WWG11" s="119"/>
      <c r="WWH11" s="119"/>
      <c r="WWI11" s="119"/>
      <c r="WWJ11" s="119"/>
      <c r="WWK11" s="119"/>
      <c r="WWL11" s="119"/>
      <c r="WWM11" s="119"/>
      <c r="WWN11" s="119"/>
      <c r="WWO11" s="119"/>
      <c r="WWP11" s="119"/>
      <c r="WWQ11" s="119"/>
      <c r="WWR11" s="119"/>
      <c r="WWS11" s="119"/>
      <c r="WWT11" s="119"/>
      <c r="WWU11" s="119"/>
      <c r="WWV11" s="119"/>
      <c r="WWW11" s="119"/>
      <c r="WWX11" s="119"/>
      <c r="WWY11" s="119"/>
      <c r="WWZ11" s="119"/>
      <c r="WXA11" s="119"/>
      <c r="WXB11" s="119"/>
      <c r="WXC11" s="119"/>
      <c r="WXD11" s="119"/>
      <c r="WXE11" s="119"/>
      <c r="WXF11" s="119"/>
      <c r="WXG11" s="119"/>
      <c r="WXH11" s="119"/>
      <c r="WXI11" s="119"/>
      <c r="WXJ11" s="119"/>
      <c r="WXK11" s="119"/>
      <c r="WXL11" s="119"/>
      <c r="WXM11" s="119"/>
      <c r="WXN11" s="119"/>
      <c r="WXO11" s="119"/>
      <c r="WXP11" s="119"/>
      <c r="WXQ11" s="119"/>
      <c r="WXR11" s="119"/>
      <c r="WXS11" s="119"/>
      <c r="WXT11" s="119"/>
      <c r="WXU11" s="119"/>
      <c r="WXV11" s="119"/>
      <c r="WXW11" s="119"/>
      <c r="WXX11" s="119"/>
      <c r="WXY11" s="119"/>
      <c r="WXZ11" s="119"/>
      <c r="WYA11" s="119"/>
      <c r="WYB11" s="119"/>
      <c r="WYC11" s="119"/>
      <c r="WYD11" s="119"/>
      <c r="WYE11" s="119"/>
      <c r="WYF11" s="119"/>
      <c r="WYG11" s="119"/>
      <c r="WYH11" s="119"/>
      <c r="WYI11" s="119"/>
      <c r="WYJ11" s="119"/>
      <c r="WYK11" s="119"/>
      <c r="WYL11" s="119"/>
      <c r="WYM11" s="119"/>
      <c r="WYN11" s="119"/>
      <c r="WYO11" s="119"/>
      <c r="WYP11" s="119"/>
      <c r="WYQ11" s="119"/>
      <c r="WYR11" s="119"/>
      <c r="WYS11" s="119"/>
      <c r="WYT11" s="119"/>
      <c r="WYU11" s="119"/>
      <c r="WYV11" s="119"/>
      <c r="WYW11" s="119"/>
      <c r="WYX11" s="119"/>
      <c r="WYY11" s="119"/>
      <c r="WYZ11" s="119"/>
      <c r="WZA11" s="119"/>
      <c r="WZB11" s="119"/>
      <c r="WZC11" s="119"/>
      <c r="WZD11" s="119"/>
      <c r="WZE11" s="119"/>
      <c r="WZF11" s="119"/>
      <c r="WZG11" s="119"/>
      <c r="WZH11" s="119"/>
      <c r="WZI11" s="119"/>
      <c r="WZJ11" s="119"/>
      <c r="WZK11" s="119"/>
      <c r="WZL11" s="119"/>
      <c r="WZM11" s="119"/>
      <c r="WZN11" s="119"/>
      <c r="WZO11" s="119"/>
      <c r="WZP11" s="119"/>
      <c r="WZQ11" s="119"/>
      <c r="WZR11" s="119"/>
      <c r="WZS11" s="119"/>
      <c r="WZT11" s="119"/>
      <c r="WZU11" s="119"/>
      <c r="WZV11" s="119"/>
      <c r="WZW11" s="119"/>
      <c r="WZX11" s="119"/>
      <c r="WZY11" s="119"/>
      <c r="WZZ11" s="119"/>
      <c r="XAA11" s="119"/>
      <c r="XAB11" s="119"/>
      <c r="XAC11" s="119"/>
      <c r="XAD11" s="119"/>
      <c r="XAE11" s="119"/>
      <c r="XAF11" s="119"/>
      <c r="XAG11" s="119"/>
      <c r="XAH11" s="119"/>
      <c r="XAI11" s="119"/>
      <c r="XAJ11" s="119"/>
      <c r="XAK11" s="119"/>
      <c r="XAL11" s="119"/>
      <c r="XAM11" s="119"/>
      <c r="XAN11" s="119"/>
      <c r="XAO11" s="119"/>
      <c r="XAP11" s="119"/>
      <c r="XAQ11" s="119"/>
      <c r="XAR11" s="119"/>
      <c r="XAS11" s="119"/>
      <c r="XAT11" s="119"/>
      <c r="XAU11" s="119"/>
      <c r="XAV11" s="119"/>
      <c r="XAW11" s="119"/>
      <c r="XAX11" s="119"/>
      <c r="XAY11" s="119"/>
      <c r="XAZ11" s="119"/>
      <c r="XBA11" s="119"/>
      <c r="XBB11" s="119"/>
      <c r="XBC11" s="119"/>
      <c r="XBD11" s="119"/>
      <c r="XBE11" s="119"/>
      <c r="XBF11" s="119"/>
      <c r="XBG11" s="119"/>
      <c r="XBH11" s="119"/>
      <c r="XBI11" s="119"/>
      <c r="XBJ11" s="119"/>
      <c r="XBK11" s="119"/>
      <c r="XBL11" s="119"/>
      <c r="XBM11" s="119"/>
      <c r="XBN11" s="119"/>
      <c r="XBO11" s="119"/>
      <c r="XBP11" s="119"/>
      <c r="XBQ11" s="119"/>
      <c r="XBR11" s="119"/>
      <c r="XBS11" s="119"/>
      <c r="XBT11" s="119"/>
      <c r="XBU11" s="119"/>
      <c r="XBV11" s="119"/>
      <c r="XBW11" s="119"/>
      <c r="XBX11" s="119"/>
      <c r="XBY11" s="119"/>
      <c r="XBZ11" s="119"/>
      <c r="XCA11" s="119"/>
      <c r="XCB11" s="119"/>
      <c r="XCC11" s="119"/>
      <c r="XCD11" s="119"/>
      <c r="XCE11" s="119"/>
      <c r="XCF11" s="119"/>
      <c r="XCG11" s="119"/>
      <c r="XCH11" s="119"/>
      <c r="XCI11" s="119"/>
      <c r="XCJ11" s="119"/>
      <c r="XCK11" s="119"/>
      <c r="XCL11" s="119"/>
      <c r="XCM11" s="119"/>
      <c r="XCN11" s="119"/>
      <c r="XCO11" s="119"/>
      <c r="XCP11" s="119"/>
      <c r="XCQ11" s="119"/>
      <c r="XCR11" s="119"/>
      <c r="XCS11" s="119"/>
      <c r="XCT11" s="119"/>
      <c r="XCU11" s="119"/>
      <c r="XCV11" s="119"/>
      <c r="XCW11" s="119"/>
      <c r="XCX11" s="119"/>
      <c r="XCY11" s="119"/>
      <c r="XCZ11" s="119"/>
      <c r="XDA11" s="119"/>
      <c r="XDB11" s="119"/>
      <c r="XDC11" s="119"/>
      <c r="XDD11" s="119"/>
      <c r="XDE11" s="119"/>
      <c r="XDF11" s="119"/>
      <c r="XDG11" s="119"/>
      <c r="XDH11" s="119"/>
      <c r="XDI11" s="119"/>
      <c r="XDJ11" s="119"/>
      <c r="XDK11" s="119"/>
      <c r="XDL11" s="119"/>
      <c r="XDM11" s="119"/>
      <c r="XDN11" s="119"/>
      <c r="XDO11" s="119"/>
      <c r="XDP11" s="119"/>
      <c r="XDQ11" s="119"/>
      <c r="XDR11" s="119"/>
      <c r="XDS11" s="119"/>
      <c r="XDT11" s="119"/>
      <c r="XDU11" s="119"/>
      <c r="XDV11" s="119"/>
      <c r="XDW11" s="119"/>
      <c r="XDX11" s="119"/>
      <c r="XDY11" s="119"/>
      <c r="XDZ11" s="119"/>
      <c r="XEA11" s="119"/>
      <c r="XEB11" s="119"/>
      <c r="XEC11" s="119"/>
      <c r="XED11" s="119"/>
      <c r="XEE11" s="119"/>
      <c r="XEF11" s="119"/>
      <c r="XEG11" s="119"/>
      <c r="XEH11" s="119"/>
      <c r="XEI11" s="119"/>
      <c r="XEJ11" s="119"/>
      <c r="XEK11" s="119"/>
      <c r="XEL11" s="119"/>
      <c r="XEM11" s="119"/>
      <c r="XEN11" s="119"/>
      <c r="XEO11" s="119"/>
      <c r="XEP11" s="119"/>
      <c r="XEQ11" s="119"/>
      <c r="XER11" s="119"/>
      <c r="XES11" s="119"/>
      <c r="XET11" s="119"/>
      <c r="XEU11" s="119"/>
      <c r="XEV11" s="119"/>
    </row>
    <row r="12" spans="2:16384" ht="18" customHeight="1">
      <c r="B12" s="40"/>
      <c r="C12" s="98" t="str">
        <f>'BOQ1'!B24</f>
        <v>-</v>
      </c>
      <c r="D12" s="99" t="str">
        <f>'BOQ1'!C24</f>
        <v>Bobokan Dinding Existing 现有墙体开孔</v>
      </c>
      <c r="E12" s="99"/>
      <c r="F12" s="99"/>
      <c r="G12" s="99"/>
      <c r="H12" s="99"/>
      <c r="I12" s="100"/>
      <c r="J12" s="94">
        <f>cal!X15</f>
        <v>35.028399999999998</v>
      </c>
      <c r="K12" s="97" t="str">
        <f>cal!Y15</f>
        <v>m2 平方米</v>
      </c>
      <c r="L12" s="95"/>
      <c r="M12" s="95"/>
      <c r="N12" s="95">
        <v>74000</v>
      </c>
      <c r="O12" s="95">
        <f>N12*J12</f>
        <v>2592101.5999999996</v>
      </c>
      <c r="P12" s="96"/>
      <c r="R12" s="48">
        <f>SUM(O12,M12,)</f>
        <v>2592101.5999999996</v>
      </c>
      <c r="S12" s="48">
        <f>R12/J12</f>
        <v>74000</v>
      </c>
      <c r="T12" s="48">
        <f>S12*1.35</f>
        <v>99900</v>
      </c>
    </row>
    <row r="13" spans="2:16384" ht="18" customHeight="1">
      <c r="B13" s="40"/>
      <c r="C13" s="98" t="str">
        <f>'BOQ1'!B25</f>
        <v>-</v>
      </c>
      <c r="D13" s="99" t="str">
        <f>'BOQ1'!C25</f>
        <v>Perapihan Dinding 墙面修复</v>
      </c>
      <c r="E13" s="99"/>
      <c r="F13" s="99"/>
      <c r="G13" s="99"/>
      <c r="H13" s="99"/>
      <c r="I13" s="100"/>
      <c r="J13" s="94">
        <f>cal!X19</f>
        <v>131.12</v>
      </c>
      <c r="K13" s="97" t="str">
        <f>cal!Y19</f>
        <v>m 米</v>
      </c>
      <c r="L13" s="95"/>
      <c r="M13" s="95"/>
      <c r="N13" s="95"/>
      <c r="O13" s="95"/>
      <c r="P13" s="96"/>
      <c r="R13" s="48">
        <f>SUM(O13:O53,M13:M53,)</f>
        <v>20933127.928533334</v>
      </c>
      <c r="S13" s="48">
        <f>R13/J13</f>
        <v>159648.62666666668</v>
      </c>
      <c r="T13" s="48">
        <f>S13*1.38</f>
        <v>220315.1048</v>
      </c>
    </row>
    <row r="14" spans="2:16384" s="122" customFormat="1">
      <c r="B14" s="121"/>
      <c r="D14" s="122" t="s">
        <v>2</v>
      </c>
      <c r="E14" s="122" t="s">
        <v>48</v>
      </c>
      <c r="I14" s="123"/>
      <c r="J14" s="124">
        <f>J13</f>
        <v>131.12</v>
      </c>
      <c r="K14" s="125" t="str">
        <f>K13</f>
        <v>m 米</v>
      </c>
      <c r="L14" s="126"/>
      <c r="M14" s="126"/>
      <c r="N14" s="126"/>
      <c r="O14" s="126"/>
      <c r="P14" s="127"/>
      <c r="R14" s="128"/>
      <c r="S14" s="129"/>
      <c r="T14" s="129"/>
    </row>
    <row r="15" spans="2:16384" s="122" customFormat="1">
      <c r="B15" s="121"/>
      <c r="E15" s="122" t="s">
        <v>2</v>
      </c>
      <c r="F15" s="122" t="s">
        <v>23</v>
      </c>
      <c r="I15" s="123"/>
      <c r="J15" s="124"/>
      <c r="K15" s="125"/>
      <c r="L15" s="126"/>
      <c r="M15" s="126"/>
      <c r="N15" s="126"/>
      <c r="O15" s="126"/>
      <c r="P15" s="127"/>
      <c r="R15" s="128"/>
      <c r="S15" s="129"/>
      <c r="T15" s="129"/>
    </row>
    <row r="16" spans="2:16384" s="122" customFormat="1">
      <c r="B16" s="121"/>
      <c r="F16" s="122" t="s">
        <v>2</v>
      </c>
      <c r="G16" s="122" t="s">
        <v>46</v>
      </c>
      <c r="I16" s="123"/>
      <c r="J16" s="130">
        <f>J14*0.25</f>
        <v>32.78</v>
      </c>
      <c r="K16" s="131" t="s">
        <v>47</v>
      </c>
      <c r="L16" s="132">
        <v>57000</v>
      </c>
      <c r="M16" s="126">
        <f>J16*L16</f>
        <v>1868460</v>
      </c>
      <c r="N16" s="126"/>
      <c r="O16" s="126"/>
      <c r="P16" s="127"/>
      <c r="R16" s="48"/>
      <c r="S16" s="48"/>
      <c r="T16" s="48"/>
    </row>
    <row r="17" spans="2:20" s="122" customFormat="1">
      <c r="B17" s="121"/>
      <c r="F17" s="122" t="s">
        <v>2</v>
      </c>
      <c r="G17" s="122" t="s">
        <v>49</v>
      </c>
      <c r="I17" s="123"/>
      <c r="J17" s="130">
        <f>J14*0.025</f>
        <v>3.2780000000000005</v>
      </c>
      <c r="K17" s="131" t="s">
        <v>44</v>
      </c>
      <c r="L17" s="132">
        <v>250000</v>
      </c>
      <c r="M17" s="126">
        <f>J17*L17</f>
        <v>819500.00000000012</v>
      </c>
      <c r="N17" s="126"/>
      <c r="O17" s="126"/>
      <c r="P17" s="127"/>
      <c r="R17" s="128"/>
      <c r="S17" s="129"/>
      <c r="T17" s="129"/>
    </row>
    <row r="18" spans="2:20" s="122" customFormat="1">
      <c r="B18" s="121"/>
      <c r="I18" s="123"/>
      <c r="J18" s="130"/>
      <c r="K18" s="131"/>
      <c r="L18" s="132"/>
      <c r="M18" s="126"/>
      <c r="N18" s="126"/>
      <c r="O18" s="126"/>
      <c r="P18" s="127"/>
      <c r="R18" s="128"/>
      <c r="S18" s="129"/>
      <c r="T18" s="129"/>
    </row>
    <row r="19" spans="2:20" s="122" customFormat="1">
      <c r="B19" s="121"/>
      <c r="E19" s="122" t="s">
        <v>2</v>
      </c>
      <c r="F19" s="122" t="s">
        <v>37</v>
      </c>
      <c r="I19" s="123"/>
      <c r="J19" s="130"/>
      <c r="K19" s="131"/>
      <c r="L19" s="132"/>
      <c r="M19" s="126"/>
      <c r="N19" s="126"/>
      <c r="O19" s="126"/>
      <c r="P19" s="127"/>
      <c r="R19" s="128"/>
      <c r="S19" s="129"/>
      <c r="T19" s="129"/>
    </row>
    <row r="20" spans="2:20" s="122" customFormat="1">
      <c r="B20" s="121"/>
      <c r="F20" s="122" t="s">
        <v>2</v>
      </c>
      <c r="G20" s="122" t="s">
        <v>39</v>
      </c>
      <c r="I20" s="123"/>
      <c r="J20" s="130">
        <f>J14</f>
        <v>131.12</v>
      </c>
      <c r="K20" s="131" t="s">
        <v>1</v>
      </c>
      <c r="L20" s="132"/>
      <c r="M20" s="126"/>
      <c r="N20" s="132">
        <v>45000</v>
      </c>
      <c r="O20" s="126">
        <f>J20*N20</f>
        <v>5900400</v>
      </c>
      <c r="P20" s="127"/>
      <c r="R20" s="128"/>
      <c r="S20" s="129"/>
      <c r="T20" s="129"/>
    </row>
    <row r="21" spans="2:20" s="122" customFormat="1">
      <c r="B21" s="121"/>
      <c r="I21" s="123"/>
      <c r="J21" s="130"/>
      <c r="K21" s="131"/>
      <c r="L21" s="132"/>
      <c r="M21" s="126"/>
      <c r="N21" s="126"/>
      <c r="O21" s="126"/>
      <c r="P21" s="127"/>
      <c r="R21" s="128"/>
      <c r="S21" s="129"/>
      <c r="T21" s="129"/>
    </row>
    <row r="22" spans="2:20" s="122" customFormat="1">
      <c r="B22" s="121"/>
      <c r="E22" s="122" t="s">
        <v>2</v>
      </c>
      <c r="F22" s="122" t="s">
        <v>38</v>
      </c>
      <c r="I22" s="123"/>
      <c r="J22" s="130"/>
      <c r="K22" s="131"/>
      <c r="L22" s="132"/>
      <c r="M22" s="126"/>
      <c r="N22" s="126"/>
      <c r="O22" s="126"/>
      <c r="P22" s="127"/>
      <c r="R22" s="128"/>
      <c r="S22" s="129"/>
      <c r="T22" s="129"/>
    </row>
    <row r="23" spans="2:20" s="122" customFormat="1">
      <c r="B23" s="121"/>
      <c r="F23" s="122" t="s">
        <v>2</v>
      </c>
      <c r="G23" s="122" t="s">
        <v>36</v>
      </c>
      <c r="I23" s="123"/>
      <c r="J23" s="133">
        <v>0.03</v>
      </c>
      <c r="K23" s="131" t="s">
        <v>28</v>
      </c>
      <c r="L23" s="132">
        <f>SUM(M16:M22,O16:O22)</f>
        <v>8588360</v>
      </c>
      <c r="M23" s="126">
        <f>J23*L23</f>
        <v>257650.8</v>
      </c>
      <c r="N23" s="126"/>
      <c r="O23" s="126"/>
      <c r="P23" s="127"/>
      <c r="R23" s="128"/>
      <c r="S23" s="129"/>
      <c r="T23" s="129"/>
    </row>
    <row r="24" spans="2:20" s="122" customFormat="1">
      <c r="B24" s="121"/>
      <c r="I24" s="123"/>
      <c r="J24" s="130"/>
      <c r="K24" s="131"/>
      <c r="L24" s="132"/>
      <c r="M24" s="126"/>
      <c r="N24" s="126"/>
      <c r="O24" s="126"/>
      <c r="P24" s="127"/>
      <c r="R24" s="128"/>
      <c r="S24" s="129"/>
      <c r="T24" s="129"/>
    </row>
    <row r="25" spans="2:20" s="122" customFormat="1">
      <c r="B25" s="121"/>
      <c r="D25" s="122" t="s">
        <v>2</v>
      </c>
      <c r="E25" s="122" t="s">
        <v>50</v>
      </c>
      <c r="I25" s="123"/>
      <c r="J25" s="130"/>
      <c r="K25" s="131"/>
      <c r="L25" s="132"/>
      <c r="M25" s="126"/>
      <c r="N25" s="126"/>
      <c r="O25" s="126"/>
      <c r="P25" s="127"/>
      <c r="R25" s="128"/>
      <c r="S25" s="129"/>
      <c r="T25" s="129"/>
    </row>
    <row r="26" spans="2:20" s="122" customFormat="1">
      <c r="B26" s="121"/>
      <c r="E26" s="122" t="s">
        <v>2</v>
      </c>
      <c r="F26" s="122" t="s">
        <v>23</v>
      </c>
      <c r="I26" s="123"/>
      <c r="J26" s="130"/>
      <c r="K26" s="131"/>
      <c r="L26" s="132"/>
      <c r="M26" s="126"/>
      <c r="N26" s="126"/>
      <c r="O26" s="126"/>
      <c r="P26" s="127"/>
      <c r="R26" s="128"/>
      <c r="S26" s="129"/>
      <c r="T26" s="129"/>
    </row>
    <row r="27" spans="2:20" s="122" customFormat="1">
      <c r="B27" s="121"/>
      <c r="F27" s="122" t="s">
        <v>2</v>
      </c>
      <c r="G27" s="122" t="s">
        <v>46</v>
      </c>
      <c r="I27" s="123"/>
      <c r="J27" s="130">
        <f>J14*0.076</f>
        <v>9.9651200000000006</v>
      </c>
      <c r="K27" s="131" t="s">
        <v>47</v>
      </c>
      <c r="L27" s="132">
        <f>L16</f>
        <v>57000</v>
      </c>
      <c r="M27" s="126">
        <f>J27*L27</f>
        <v>568011.84000000008</v>
      </c>
      <c r="N27" s="126"/>
      <c r="O27" s="126"/>
      <c r="P27" s="127"/>
      <c r="R27" s="128"/>
      <c r="S27" s="129"/>
      <c r="T27" s="129"/>
    </row>
    <row r="28" spans="2:20" s="122" customFormat="1">
      <c r="B28" s="121"/>
      <c r="I28" s="123"/>
      <c r="J28" s="130"/>
      <c r="K28" s="131"/>
      <c r="L28" s="132"/>
      <c r="M28" s="126"/>
      <c r="N28" s="126"/>
      <c r="O28" s="126"/>
      <c r="P28" s="127"/>
      <c r="R28" s="128"/>
      <c r="S28" s="129"/>
      <c r="T28" s="129"/>
    </row>
    <row r="29" spans="2:20" s="122" customFormat="1">
      <c r="B29" s="121"/>
      <c r="E29" s="122" t="s">
        <v>2</v>
      </c>
      <c r="F29" s="122" t="s">
        <v>37</v>
      </c>
      <c r="I29" s="123"/>
      <c r="J29" s="130"/>
      <c r="K29" s="131"/>
      <c r="L29" s="132"/>
      <c r="M29" s="126"/>
      <c r="N29" s="126"/>
      <c r="O29" s="126"/>
      <c r="P29" s="127"/>
      <c r="R29" s="128"/>
      <c r="S29" s="129"/>
      <c r="T29" s="129"/>
    </row>
    <row r="30" spans="2:20" s="122" customFormat="1">
      <c r="B30" s="121"/>
      <c r="F30" s="122" t="s">
        <v>2</v>
      </c>
      <c r="G30" s="122" t="s">
        <v>39</v>
      </c>
      <c r="I30" s="123"/>
      <c r="J30" s="130">
        <f>J14</f>
        <v>131.12</v>
      </c>
      <c r="K30" s="131" t="s">
        <v>1</v>
      </c>
      <c r="L30" s="132"/>
      <c r="M30" s="126"/>
      <c r="N30" s="132">
        <v>45000</v>
      </c>
      <c r="O30" s="126">
        <f>J30*N30</f>
        <v>5900400</v>
      </c>
      <c r="P30" s="127"/>
      <c r="R30" s="128"/>
      <c r="S30" s="129"/>
      <c r="T30" s="129"/>
    </row>
    <row r="31" spans="2:20" s="122" customFormat="1">
      <c r="B31" s="121"/>
      <c r="I31" s="123"/>
      <c r="J31" s="130"/>
      <c r="K31" s="131"/>
      <c r="L31" s="132"/>
      <c r="M31" s="126"/>
      <c r="N31" s="126"/>
      <c r="O31" s="126"/>
      <c r="P31" s="127"/>
      <c r="R31" s="128"/>
      <c r="S31" s="129"/>
      <c r="T31" s="129"/>
    </row>
    <row r="32" spans="2:20" s="122" customFormat="1">
      <c r="B32" s="121"/>
      <c r="E32" s="122" t="s">
        <v>2</v>
      </c>
      <c r="F32" s="122" t="s">
        <v>38</v>
      </c>
      <c r="I32" s="123"/>
      <c r="J32" s="130"/>
      <c r="K32" s="131"/>
      <c r="L32" s="132"/>
      <c r="M32" s="126"/>
      <c r="N32" s="126"/>
      <c r="O32" s="126"/>
      <c r="P32" s="127"/>
      <c r="R32" s="128"/>
      <c r="S32" s="129"/>
      <c r="T32" s="129"/>
    </row>
    <row r="33" spans="2:20" s="122" customFormat="1">
      <c r="B33" s="121"/>
      <c r="F33" s="122" t="s">
        <v>2</v>
      </c>
      <c r="G33" s="122" t="s">
        <v>36</v>
      </c>
      <c r="I33" s="123"/>
      <c r="J33" s="133">
        <v>0.03</v>
      </c>
      <c r="K33" s="131" t="s">
        <v>28</v>
      </c>
      <c r="L33" s="132">
        <f>SUM(M26:M32,O26:O32)</f>
        <v>6468411.8399999999</v>
      </c>
      <c r="M33" s="126">
        <f>J33*L33</f>
        <v>194052.35519999999</v>
      </c>
      <c r="N33" s="126"/>
      <c r="O33" s="126"/>
      <c r="P33" s="127"/>
      <c r="R33" s="128"/>
      <c r="S33" s="129"/>
      <c r="T33" s="129"/>
    </row>
    <row r="34" spans="2:20" s="122" customFormat="1">
      <c r="B34" s="121"/>
      <c r="I34" s="123"/>
      <c r="J34" s="133"/>
      <c r="K34" s="131"/>
      <c r="L34" s="132"/>
      <c r="M34" s="126"/>
      <c r="N34" s="126"/>
      <c r="O34" s="126"/>
      <c r="P34" s="127"/>
      <c r="R34" s="128"/>
      <c r="S34" s="129"/>
      <c r="T34" s="129"/>
    </row>
    <row r="35" spans="2:20" s="122" customFormat="1">
      <c r="B35" s="121"/>
      <c r="D35" s="122" t="s">
        <v>2</v>
      </c>
      <c r="E35" s="122" t="s">
        <v>51</v>
      </c>
      <c r="I35" s="123"/>
      <c r="J35" s="124"/>
      <c r="K35" s="125"/>
      <c r="L35" s="126"/>
      <c r="M35" s="126"/>
      <c r="N35" s="126"/>
      <c r="O35" s="126"/>
      <c r="P35" s="127"/>
      <c r="R35" s="129"/>
      <c r="S35" s="129"/>
      <c r="T35" s="129"/>
    </row>
    <row r="36" spans="2:20" s="122" customFormat="1">
      <c r="B36" s="121"/>
      <c r="E36" s="122" t="s">
        <v>2</v>
      </c>
      <c r="F36" s="122" t="s">
        <v>23</v>
      </c>
      <c r="I36" s="123"/>
      <c r="J36" s="124"/>
      <c r="K36" s="125"/>
      <c r="L36" s="126"/>
      <c r="M36" s="126"/>
      <c r="N36" s="126"/>
      <c r="O36" s="126"/>
      <c r="P36" s="127"/>
      <c r="R36" s="129"/>
      <c r="S36" s="129"/>
      <c r="T36" s="129"/>
    </row>
    <row r="37" spans="2:20" s="122" customFormat="1">
      <c r="B37" s="121"/>
      <c r="F37" s="122" t="s">
        <v>2</v>
      </c>
      <c r="G37" s="122" t="s">
        <v>52</v>
      </c>
      <c r="I37" s="123"/>
      <c r="J37" s="130">
        <f>J14/10</f>
        <v>13.112</v>
      </c>
      <c r="K37" s="131" t="s">
        <v>29</v>
      </c>
      <c r="L37" s="132">
        <v>50000</v>
      </c>
      <c r="M37" s="126">
        <f>J37*L37</f>
        <v>655600</v>
      </c>
      <c r="N37" s="126"/>
      <c r="O37" s="126"/>
      <c r="P37" s="127"/>
      <c r="R37" s="129"/>
      <c r="S37" s="129"/>
      <c r="T37" s="129"/>
    </row>
    <row r="38" spans="2:20" s="122" customFormat="1">
      <c r="B38" s="121"/>
      <c r="I38" s="123"/>
      <c r="J38" s="130"/>
      <c r="K38" s="131"/>
      <c r="L38" s="132"/>
      <c r="M38" s="126"/>
      <c r="N38" s="126"/>
      <c r="O38" s="126"/>
      <c r="P38" s="127"/>
      <c r="R38" s="129"/>
      <c r="S38" s="129"/>
      <c r="T38" s="129"/>
    </row>
    <row r="39" spans="2:20" s="122" customFormat="1">
      <c r="B39" s="121"/>
      <c r="E39" s="122" t="s">
        <v>2</v>
      </c>
      <c r="F39" s="122" t="s">
        <v>37</v>
      </c>
      <c r="I39" s="123"/>
      <c r="J39" s="130"/>
      <c r="K39" s="131"/>
      <c r="L39" s="132"/>
      <c r="M39" s="126"/>
      <c r="N39" s="126"/>
      <c r="O39" s="126"/>
      <c r="P39" s="127"/>
      <c r="R39" s="129"/>
      <c r="S39" s="129"/>
      <c r="T39" s="129"/>
    </row>
    <row r="40" spans="2:20" s="122" customFormat="1">
      <c r="B40" s="121"/>
      <c r="F40" s="122" t="s">
        <v>2</v>
      </c>
      <c r="G40" s="122" t="s">
        <v>39</v>
      </c>
      <c r="I40" s="123"/>
      <c r="J40" s="130">
        <f>J14</f>
        <v>131.12</v>
      </c>
      <c r="K40" s="131" t="s">
        <v>1</v>
      </c>
      <c r="L40" s="132"/>
      <c r="M40" s="126"/>
      <c r="N40" s="132">
        <v>13000</v>
      </c>
      <c r="O40" s="126">
        <f>J40*N40</f>
        <v>1704560</v>
      </c>
      <c r="P40" s="127"/>
      <c r="R40" s="129"/>
      <c r="S40" s="129"/>
      <c r="T40" s="129"/>
    </row>
    <row r="41" spans="2:20" s="122" customFormat="1">
      <c r="B41" s="121"/>
      <c r="I41" s="123"/>
      <c r="J41" s="130"/>
      <c r="K41" s="131"/>
      <c r="L41" s="132"/>
      <c r="M41" s="126"/>
      <c r="N41" s="126"/>
      <c r="O41" s="126"/>
      <c r="P41" s="127"/>
      <c r="R41" s="129"/>
      <c r="S41" s="129"/>
      <c r="T41" s="129"/>
    </row>
    <row r="42" spans="2:20" s="122" customFormat="1">
      <c r="B42" s="121"/>
      <c r="E42" s="122" t="s">
        <v>2</v>
      </c>
      <c r="F42" s="122" t="s">
        <v>38</v>
      </c>
      <c r="I42" s="123"/>
      <c r="J42" s="130"/>
      <c r="K42" s="131"/>
      <c r="L42" s="132"/>
      <c r="M42" s="126"/>
      <c r="N42" s="126"/>
      <c r="O42" s="126"/>
      <c r="P42" s="127"/>
      <c r="R42" s="129"/>
      <c r="S42" s="129"/>
      <c r="T42" s="129"/>
    </row>
    <row r="43" spans="2:20" s="122" customFormat="1">
      <c r="B43" s="121"/>
      <c r="F43" s="122" t="s">
        <v>2</v>
      </c>
      <c r="G43" s="122" t="s">
        <v>36</v>
      </c>
      <c r="I43" s="123"/>
      <c r="J43" s="133">
        <v>0.03</v>
      </c>
      <c r="K43" s="131" t="s">
        <v>28</v>
      </c>
      <c r="L43" s="132">
        <f>SUM(M37:M42,O37:O42)</f>
        <v>2360160</v>
      </c>
      <c r="M43" s="126">
        <f>J43*L43</f>
        <v>70804.800000000003</v>
      </c>
      <c r="N43" s="126"/>
      <c r="O43" s="126"/>
      <c r="P43" s="127"/>
      <c r="R43" s="129"/>
      <c r="S43" s="129"/>
      <c r="T43" s="129"/>
    </row>
    <row r="44" spans="2:20" s="122" customFormat="1">
      <c r="B44" s="121"/>
      <c r="I44" s="123"/>
      <c r="J44" s="130"/>
      <c r="K44" s="131"/>
      <c r="L44" s="132"/>
      <c r="M44" s="126"/>
      <c r="N44" s="126"/>
      <c r="O44" s="126"/>
      <c r="P44" s="127"/>
      <c r="R44" s="129"/>
      <c r="S44" s="129"/>
      <c r="T44" s="129"/>
    </row>
    <row r="45" spans="2:20" s="122" customFormat="1">
      <c r="B45" s="121"/>
      <c r="D45" s="122" t="s">
        <v>2</v>
      </c>
      <c r="E45" s="122" t="s">
        <v>53</v>
      </c>
      <c r="I45" s="123"/>
      <c r="J45" s="130"/>
      <c r="K45" s="131"/>
      <c r="L45" s="132"/>
      <c r="M45" s="126"/>
      <c r="N45" s="126"/>
      <c r="O45" s="126"/>
      <c r="P45" s="127"/>
      <c r="R45" s="129"/>
      <c r="S45" s="129"/>
      <c r="T45" s="129"/>
    </row>
    <row r="46" spans="2:20" s="122" customFormat="1">
      <c r="B46" s="121"/>
      <c r="E46" s="122" t="s">
        <v>2</v>
      </c>
      <c r="F46" s="122" t="s">
        <v>23</v>
      </c>
      <c r="I46" s="123"/>
      <c r="J46" s="130"/>
      <c r="K46" s="131"/>
      <c r="L46" s="132"/>
      <c r="M46" s="126"/>
      <c r="N46" s="126"/>
      <c r="O46" s="126"/>
      <c r="P46" s="127"/>
      <c r="R46" s="129"/>
      <c r="S46" s="129"/>
      <c r="T46" s="129"/>
    </row>
    <row r="47" spans="2:20" s="122" customFormat="1">
      <c r="B47" s="121"/>
      <c r="F47" s="122" t="s">
        <v>2</v>
      </c>
      <c r="G47" s="122" t="s">
        <v>53</v>
      </c>
      <c r="I47" s="123"/>
      <c r="J47" s="130">
        <f>J14/6</f>
        <v>21.853333333333335</v>
      </c>
      <c r="K47" s="131" t="s">
        <v>29</v>
      </c>
      <c r="L47" s="132">
        <v>55000</v>
      </c>
      <c r="M47" s="126">
        <f>J47*L47</f>
        <v>1201933.3333333335</v>
      </c>
      <c r="N47" s="126"/>
      <c r="O47" s="126"/>
      <c r="P47" s="127" t="s">
        <v>54</v>
      </c>
      <c r="R47" s="129"/>
      <c r="S47" s="129"/>
      <c r="T47" s="129"/>
    </row>
    <row r="48" spans="2:20" s="122" customFormat="1">
      <c r="B48" s="121"/>
      <c r="I48" s="123"/>
      <c r="J48" s="130"/>
      <c r="K48" s="131"/>
      <c r="L48" s="132"/>
      <c r="M48" s="126"/>
      <c r="N48" s="126"/>
      <c r="O48" s="126"/>
      <c r="P48" s="127"/>
      <c r="R48" s="129"/>
      <c r="S48" s="129"/>
      <c r="T48" s="129"/>
    </row>
    <row r="49" spans="2:20" s="122" customFormat="1">
      <c r="B49" s="121"/>
      <c r="E49" s="122" t="s">
        <v>2</v>
      </c>
      <c r="F49" s="122" t="s">
        <v>37</v>
      </c>
      <c r="I49" s="123"/>
      <c r="J49" s="130"/>
      <c r="K49" s="131"/>
      <c r="L49" s="132"/>
      <c r="M49" s="126"/>
      <c r="N49" s="126"/>
      <c r="O49" s="126"/>
      <c r="P49" s="127"/>
      <c r="R49" s="129"/>
      <c r="S49" s="129"/>
      <c r="T49" s="129"/>
    </row>
    <row r="50" spans="2:20" s="122" customFormat="1">
      <c r="B50" s="121"/>
      <c r="F50" s="122" t="s">
        <v>2</v>
      </c>
      <c r="G50" s="122" t="s">
        <v>39</v>
      </c>
      <c r="I50" s="123"/>
      <c r="J50" s="130">
        <f>J14</f>
        <v>131.12</v>
      </c>
      <c r="K50" s="131" t="s">
        <v>1</v>
      </c>
      <c r="L50" s="132"/>
      <c r="M50" s="126"/>
      <c r="N50" s="132">
        <f>N40</f>
        <v>13000</v>
      </c>
      <c r="O50" s="126">
        <f>J50*N50</f>
        <v>1704560</v>
      </c>
      <c r="P50" s="127"/>
      <c r="R50" s="129"/>
      <c r="S50" s="129"/>
      <c r="T50" s="129"/>
    </row>
    <row r="51" spans="2:20" s="122" customFormat="1">
      <c r="B51" s="121"/>
      <c r="I51" s="123"/>
      <c r="J51" s="130"/>
      <c r="K51" s="131"/>
      <c r="L51" s="132"/>
      <c r="M51" s="126"/>
      <c r="N51" s="126"/>
      <c r="O51" s="126"/>
      <c r="P51" s="127"/>
      <c r="R51" s="135"/>
      <c r="S51" s="135"/>
      <c r="T51" s="135"/>
    </row>
    <row r="52" spans="2:20" s="122" customFormat="1">
      <c r="B52" s="121"/>
      <c r="E52" s="122" t="s">
        <v>2</v>
      </c>
      <c r="F52" s="122" t="s">
        <v>38</v>
      </c>
      <c r="I52" s="123"/>
      <c r="J52" s="130"/>
      <c r="K52" s="131"/>
      <c r="L52" s="132"/>
      <c r="M52" s="126"/>
      <c r="N52" s="126"/>
      <c r="O52" s="126"/>
      <c r="P52" s="127"/>
      <c r="R52" s="134"/>
      <c r="S52" s="134"/>
      <c r="T52" s="134"/>
    </row>
    <row r="53" spans="2:20" s="122" customFormat="1">
      <c r="B53" s="121"/>
      <c r="F53" s="122" t="s">
        <v>2</v>
      </c>
      <c r="G53" s="122" t="s">
        <v>36</v>
      </c>
      <c r="I53" s="123"/>
      <c r="J53" s="133">
        <v>0.03</v>
      </c>
      <c r="K53" s="131" t="s">
        <v>28</v>
      </c>
      <c r="L53" s="132">
        <f>SUM(M47:M52,O47:O52)</f>
        <v>2906493.3333333335</v>
      </c>
      <c r="M53" s="126">
        <f>J53*L53</f>
        <v>87194.8</v>
      </c>
      <c r="N53" s="126"/>
      <c r="O53" s="126"/>
      <c r="P53" s="127"/>
    </row>
    <row r="54" spans="2:20" s="122" customFormat="1">
      <c r="B54" s="121"/>
      <c r="C54" s="136"/>
      <c r="I54" s="123"/>
      <c r="J54" s="137"/>
      <c r="K54" s="125"/>
      <c r="L54" s="132"/>
      <c r="M54" s="138"/>
      <c r="N54" s="139"/>
      <c r="O54" s="138"/>
      <c r="P54" s="140"/>
      <c r="R54" s="141"/>
      <c r="S54" s="141"/>
      <c r="T54" s="141"/>
    </row>
    <row r="55" spans="2:20" ht="18" customHeight="1">
      <c r="B55" s="40"/>
      <c r="C55" s="98" t="str">
        <f>'BOQ1'!B26</f>
        <v>-</v>
      </c>
      <c r="D55" s="99" t="str">
        <f>'BOQ1'!C26</f>
        <v>Fleksibel Ducting Ø20" Ø20英寸软风管</v>
      </c>
      <c r="E55" s="99"/>
      <c r="F55" s="99"/>
      <c r="G55" s="99"/>
      <c r="H55" s="99"/>
      <c r="I55" s="100"/>
      <c r="J55" s="94">
        <f>cal!X23</f>
        <v>77</v>
      </c>
      <c r="K55" s="97" t="str">
        <f>cal!Y23</f>
        <v>m 米</v>
      </c>
      <c r="L55" s="95"/>
      <c r="M55" s="95"/>
      <c r="N55" s="95"/>
      <c r="O55" s="95"/>
      <c r="P55" s="96"/>
      <c r="R55" s="48">
        <f>SUM(O55:O64,M55:M64,)</f>
        <v>20620600</v>
      </c>
      <c r="S55" s="48">
        <f>R55/J55</f>
        <v>267800</v>
      </c>
      <c r="T55" s="48">
        <f>S55*1.35</f>
        <v>361530</v>
      </c>
    </row>
    <row r="56" spans="2:20" s="122" customFormat="1">
      <c r="B56" s="121"/>
      <c r="D56" s="122" t="s">
        <v>2</v>
      </c>
      <c r="E56" s="122" t="s">
        <v>23</v>
      </c>
      <c r="I56" s="123"/>
      <c r="J56" s="130"/>
      <c r="K56" s="131"/>
      <c r="L56" s="132"/>
      <c r="M56" s="126"/>
      <c r="N56" s="126"/>
      <c r="O56" s="126"/>
      <c r="P56" s="127"/>
      <c r="R56" s="129"/>
      <c r="S56" s="129"/>
      <c r="T56" s="129"/>
    </row>
    <row r="57" spans="2:20" s="122" customFormat="1">
      <c r="B57" s="121"/>
      <c r="E57" s="122" t="s">
        <v>2</v>
      </c>
      <c r="F57" s="122" t="s">
        <v>103</v>
      </c>
      <c r="I57" s="123"/>
      <c r="J57" s="130">
        <f>J55*1.1</f>
        <v>84.7</v>
      </c>
      <c r="K57" s="131" t="s">
        <v>40</v>
      </c>
      <c r="L57" s="132">
        <v>200000</v>
      </c>
      <c r="M57" s="126">
        <f>J57*L57</f>
        <v>16940000</v>
      </c>
      <c r="N57" s="126"/>
      <c r="O57" s="126"/>
      <c r="P57" s="127"/>
      <c r="R57" s="129"/>
      <c r="S57" s="129"/>
      <c r="T57" s="129"/>
    </row>
    <row r="58" spans="2:20" s="122" customFormat="1">
      <c r="B58" s="121"/>
      <c r="I58" s="123"/>
      <c r="J58" s="130"/>
      <c r="K58" s="131"/>
      <c r="L58" s="132"/>
      <c r="M58" s="126"/>
      <c r="N58" s="126"/>
      <c r="O58" s="126"/>
      <c r="P58" s="127"/>
      <c r="R58" s="129"/>
      <c r="S58" s="129"/>
      <c r="T58" s="129"/>
    </row>
    <row r="59" spans="2:20" s="122" customFormat="1">
      <c r="B59" s="121"/>
      <c r="D59" s="122" t="s">
        <v>2</v>
      </c>
      <c r="E59" s="122" t="s">
        <v>37</v>
      </c>
      <c r="I59" s="123"/>
      <c r="J59" s="130"/>
      <c r="K59" s="131"/>
      <c r="L59" s="132"/>
      <c r="M59" s="126"/>
      <c r="N59" s="126"/>
      <c r="O59" s="126"/>
      <c r="P59" s="127"/>
      <c r="R59" s="129"/>
      <c r="S59" s="129"/>
      <c r="T59" s="129"/>
    </row>
    <row r="60" spans="2:20" s="122" customFormat="1">
      <c r="B60" s="121"/>
      <c r="E60" s="122" t="s">
        <v>2</v>
      </c>
      <c r="F60" s="122" t="s">
        <v>39</v>
      </c>
      <c r="I60" s="123"/>
      <c r="J60" s="130">
        <f>J55</f>
        <v>77</v>
      </c>
      <c r="K60" s="125" t="str">
        <f>K55</f>
        <v>m 米</v>
      </c>
      <c r="L60" s="132"/>
      <c r="M60" s="126"/>
      <c r="N60" s="132">
        <v>40000</v>
      </c>
      <c r="O60" s="126">
        <f>J60*N60</f>
        <v>3080000</v>
      </c>
      <c r="P60" s="127"/>
      <c r="R60" s="129"/>
      <c r="S60" s="129"/>
      <c r="T60" s="129"/>
    </row>
    <row r="61" spans="2:20" s="122" customFormat="1">
      <c r="B61" s="121"/>
      <c r="I61" s="123"/>
      <c r="J61" s="130"/>
      <c r="K61" s="131"/>
      <c r="L61" s="132"/>
      <c r="M61" s="126"/>
      <c r="N61" s="126"/>
      <c r="O61" s="126"/>
      <c r="P61" s="127"/>
      <c r="R61" s="135"/>
      <c r="S61" s="135"/>
      <c r="T61" s="135"/>
    </row>
    <row r="62" spans="2:20" s="122" customFormat="1">
      <c r="B62" s="121"/>
      <c r="D62" s="122" t="s">
        <v>2</v>
      </c>
      <c r="E62" s="122" t="s">
        <v>38</v>
      </c>
      <c r="I62" s="123"/>
      <c r="J62" s="130"/>
      <c r="K62" s="131"/>
      <c r="L62" s="132"/>
      <c r="M62" s="126"/>
      <c r="N62" s="126"/>
      <c r="O62" s="126"/>
      <c r="P62" s="127"/>
      <c r="R62" s="134"/>
      <c r="S62" s="134"/>
      <c r="T62" s="134"/>
    </row>
    <row r="63" spans="2:20" s="122" customFormat="1">
      <c r="B63" s="121"/>
      <c r="E63" s="122" t="s">
        <v>2</v>
      </c>
      <c r="F63" s="122" t="s">
        <v>36</v>
      </c>
      <c r="I63" s="123"/>
      <c r="J63" s="133">
        <v>0.03</v>
      </c>
      <c r="K63" s="131" t="s">
        <v>28</v>
      </c>
      <c r="L63" s="132">
        <f>SUM(M57:M62,O57:O62)</f>
        <v>20020000</v>
      </c>
      <c r="M63" s="126">
        <f>J63*L63</f>
        <v>600600</v>
      </c>
      <c r="N63" s="126"/>
      <c r="O63" s="126"/>
      <c r="P63" s="127"/>
    </row>
    <row r="64" spans="2:20" s="122" customFormat="1">
      <c r="B64" s="121"/>
      <c r="C64" s="136"/>
      <c r="I64" s="123"/>
      <c r="J64" s="137"/>
      <c r="K64" s="125"/>
      <c r="L64" s="132"/>
      <c r="M64" s="138"/>
      <c r="N64" s="139"/>
      <c r="O64" s="138"/>
      <c r="P64" s="140"/>
      <c r="R64" s="141"/>
      <c r="S64" s="141"/>
      <c r="T64" s="141"/>
    </row>
    <row r="65" spans="2:20" ht="18" customHeight="1">
      <c r="B65" s="40"/>
      <c r="C65" s="98" t="str">
        <f>'BOQ1'!B27</f>
        <v>-</v>
      </c>
      <c r="D65" s="99" t="str">
        <f>'BOQ1'!C27</f>
        <v>Tee Way Ø20" Ø20英寸三通</v>
      </c>
      <c r="E65" s="99"/>
      <c r="F65" s="99"/>
      <c r="G65" s="99"/>
      <c r="H65" s="99"/>
      <c r="I65" s="100"/>
      <c r="J65" s="94">
        <f>cal!X24</f>
        <v>11</v>
      </c>
      <c r="K65" s="97" t="str">
        <f>cal!Y24</f>
        <v>pcs 个</v>
      </c>
      <c r="L65" s="95">
        <v>750000</v>
      </c>
      <c r="M65" s="126">
        <f>J65*L65</f>
        <v>8250000</v>
      </c>
      <c r="N65" s="95">
        <v>250000</v>
      </c>
      <c r="O65" s="126">
        <f>J65*N65</f>
        <v>2750000</v>
      </c>
      <c r="P65" s="96"/>
      <c r="R65" s="48">
        <f>SUM(O65,M65,)</f>
        <v>11000000</v>
      </c>
      <c r="S65" s="48">
        <f>R65/J65</f>
        <v>1000000</v>
      </c>
      <c r="T65" s="48">
        <f>S65*1.35</f>
        <v>1350000</v>
      </c>
    </row>
    <row r="66" spans="2:20" ht="18" customHeight="1">
      <c r="B66" s="40"/>
      <c r="C66" s="98" t="str">
        <f>'BOQ1'!B28</f>
        <v>-</v>
      </c>
      <c r="D66" s="99" t="str">
        <f>'BOQ1'!C28</f>
        <v>Louver uk. 800x800mm 百叶风口，尺寸800x800mm</v>
      </c>
      <c r="E66" s="99"/>
      <c r="F66" s="99"/>
      <c r="G66" s="99"/>
      <c r="H66" s="99"/>
      <c r="I66" s="100"/>
      <c r="J66" s="94">
        <f>cal!X25</f>
        <v>22</v>
      </c>
      <c r="K66" s="97" t="str">
        <f>cal!Y25</f>
        <v>unit台</v>
      </c>
      <c r="L66" s="95"/>
      <c r="M66" s="95"/>
      <c r="N66" s="95"/>
      <c r="O66" s="95"/>
      <c r="P66" s="96"/>
    </row>
    <row r="67" spans="2:20" ht="18" customHeight="1">
      <c r="B67" s="40"/>
      <c r="C67" s="98"/>
      <c r="D67" s="99" t="str">
        <f>'BOQ1'!C29</f>
        <v>Spek :</v>
      </c>
      <c r="E67" s="99"/>
      <c r="F67" s="99"/>
      <c r="G67" s="99"/>
      <c r="H67" s="99"/>
      <c r="I67" s="100"/>
      <c r="J67" s="94"/>
      <c r="K67" s="97"/>
      <c r="L67" s="95"/>
      <c r="M67" s="95"/>
      <c r="N67" s="95"/>
      <c r="O67" s="95"/>
      <c r="P67" s="96"/>
    </row>
    <row r="68" spans="2:20" ht="18" customHeight="1">
      <c r="B68" s="40"/>
      <c r="C68" s="98"/>
      <c r="D68" s="99" t="str">
        <f>'BOQ1'!C30</f>
        <v>-</v>
      </c>
      <c r="E68" s="99" t="str">
        <f>'BOQ1'!D30</f>
        <v>CNP 100x50x1,6mm C型钢</v>
      </c>
      <c r="F68" s="99"/>
      <c r="G68" s="99"/>
      <c r="H68" s="99"/>
      <c r="I68" s="100"/>
      <c r="J68" s="94">
        <f>J66*0.8*4</f>
        <v>70.400000000000006</v>
      </c>
      <c r="K68" s="97" t="s">
        <v>40</v>
      </c>
      <c r="L68" s="95"/>
      <c r="M68" s="95"/>
      <c r="N68" s="95"/>
      <c r="O68" s="95"/>
      <c r="P68" s="96"/>
    </row>
    <row r="69" spans="2:20" ht="18" customHeight="1">
      <c r="B69" s="40"/>
      <c r="C69" s="98"/>
      <c r="D69" s="99" t="str">
        <f>'BOQ1'!C31</f>
        <v>-</v>
      </c>
      <c r="E69" s="99" t="str">
        <f>'BOQ1'!D31</f>
        <v>Plat Hitam 1mm 黑钢板</v>
      </c>
      <c r="F69" s="99"/>
      <c r="G69" s="99"/>
      <c r="H69" s="99"/>
      <c r="I69" s="100"/>
      <c r="J69" s="94">
        <f>0.6*0.8*10*J66</f>
        <v>105.6</v>
      </c>
      <c r="K69" s="97" t="s">
        <v>1</v>
      </c>
      <c r="L69" s="95"/>
      <c r="M69" s="95"/>
      <c r="N69" s="95"/>
      <c r="O69" s="95"/>
      <c r="P69" s="96"/>
    </row>
    <row r="70" spans="2:20" ht="18" customHeight="1">
      <c r="B70" s="40"/>
      <c r="C70" s="98"/>
      <c r="D70" s="99" t="str">
        <f>'BOQ1'!C32</f>
        <v>-</v>
      </c>
      <c r="E70" s="99" t="str">
        <f>'BOQ1'!D32</f>
        <v>Finishing Cat Besi 钢结构油漆饰面</v>
      </c>
      <c r="F70" s="99"/>
      <c r="G70" s="99"/>
      <c r="H70" s="99"/>
      <c r="I70" s="100"/>
      <c r="J70" s="94"/>
      <c r="K70" s="97"/>
      <c r="L70" s="95"/>
      <c r="M70" s="95"/>
      <c r="N70" s="95"/>
      <c r="O70" s="95"/>
      <c r="P70" s="96"/>
    </row>
    <row r="71" spans="2:20" ht="18" customHeight="1">
      <c r="B71" s="40"/>
      <c r="C71" s="37"/>
      <c r="D71" s="37"/>
      <c r="E71" s="99" t="s">
        <v>2</v>
      </c>
      <c r="F71" s="99" t="s">
        <v>114</v>
      </c>
      <c r="G71" s="99"/>
      <c r="H71" s="99"/>
      <c r="I71" s="99"/>
      <c r="J71" s="94"/>
      <c r="K71" s="97"/>
      <c r="L71" s="95"/>
      <c r="M71" s="95"/>
      <c r="N71" s="95"/>
      <c r="O71" s="95"/>
      <c r="P71" s="96"/>
    </row>
    <row r="72" spans="2:20" customFormat="1">
      <c r="B72" s="162"/>
      <c r="C72" s="38"/>
      <c r="D72" s="38"/>
      <c r="E72" s="38"/>
      <c r="F72" s="164" t="s">
        <v>2</v>
      </c>
      <c r="G72" s="164" t="s">
        <v>23</v>
      </c>
      <c r="H72" s="164"/>
      <c r="I72" s="164"/>
      <c r="J72" s="166"/>
      <c r="K72" s="166"/>
      <c r="L72" s="167"/>
      <c r="M72" s="167"/>
      <c r="N72" s="167"/>
      <c r="O72" s="168"/>
      <c r="P72" s="169"/>
      <c r="R72" s="170"/>
      <c r="S72" s="170"/>
      <c r="T72" s="170"/>
    </row>
    <row r="73" spans="2:20" customFormat="1">
      <c r="B73" s="162"/>
      <c r="C73" s="38"/>
      <c r="D73" s="38"/>
      <c r="E73" s="38"/>
      <c r="F73" s="164"/>
      <c r="G73" s="164" t="s">
        <v>2</v>
      </c>
      <c r="H73" s="164" t="s">
        <v>106</v>
      </c>
      <c r="I73" s="164"/>
      <c r="J73" s="166">
        <f>J68*1.5/6</f>
        <v>17.600000000000001</v>
      </c>
      <c r="K73" s="166" t="s">
        <v>120</v>
      </c>
      <c r="L73" s="167">
        <v>330000</v>
      </c>
      <c r="M73" s="167">
        <f>L73*J73</f>
        <v>5808000.0000000009</v>
      </c>
      <c r="N73" s="167"/>
      <c r="O73" s="168"/>
      <c r="P73" s="169"/>
      <c r="R73" s="174"/>
      <c r="S73" s="170"/>
      <c r="T73" s="170"/>
    </row>
    <row r="74" spans="2:20" customFormat="1">
      <c r="B74" s="162"/>
      <c r="C74" s="38"/>
      <c r="D74" s="38"/>
      <c r="E74" s="38"/>
      <c r="F74" s="164"/>
      <c r="G74" s="164" t="s">
        <v>2</v>
      </c>
      <c r="H74" s="164" t="s">
        <v>107</v>
      </c>
      <c r="I74" s="164"/>
      <c r="J74" s="166">
        <f>J69*1.5/(2.4*1.2)</f>
        <v>54.999999999999993</v>
      </c>
      <c r="K74" s="166" t="s">
        <v>118</v>
      </c>
      <c r="L74" s="167">
        <v>485000</v>
      </c>
      <c r="M74" s="167">
        <f t="shared" ref="M74:M76" si="0">L74*J74</f>
        <v>26674999.999999996</v>
      </c>
      <c r="N74" s="167"/>
      <c r="O74" s="168"/>
      <c r="P74" s="169"/>
      <c r="R74" s="174"/>
      <c r="S74" s="170"/>
      <c r="T74" s="170"/>
    </row>
    <row r="75" spans="2:20" customFormat="1">
      <c r="B75" s="162"/>
      <c r="C75" s="38"/>
      <c r="D75" s="38"/>
      <c r="E75" s="38"/>
      <c r="F75" s="164"/>
      <c r="G75" s="164" t="s">
        <v>2</v>
      </c>
      <c r="H75" s="164" t="s">
        <v>109</v>
      </c>
      <c r="I75" s="164"/>
      <c r="J75" s="166">
        <f>J68*0.4</f>
        <v>28.160000000000004</v>
      </c>
      <c r="K75" s="166" t="s">
        <v>110</v>
      </c>
      <c r="L75" s="167">
        <v>80000</v>
      </c>
      <c r="M75" s="167">
        <f t="shared" si="0"/>
        <v>2252800.0000000005</v>
      </c>
      <c r="N75" s="167"/>
      <c r="O75" s="168"/>
      <c r="P75" s="169"/>
      <c r="R75" s="174"/>
      <c r="S75" s="170"/>
      <c r="T75" s="170"/>
    </row>
    <row r="76" spans="2:20" customFormat="1">
      <c r="B76" s="162"/>
      <c r="C76" s="38"/>
      <c r="D76" s="38"/>
      <c r="E76" s="38"/>
      <c r="F76" s="164"/>
      <c r="G76" s="164" t="s">
        <v>2</v>
      </c>
      <c r="H76" s="164" t="s">
        <v>111</v>
      </c>
      <c r="I76" s="164"/>
      <c r="J76" s="166">
        <f>J69*0.2</f>
        <v>21.12</v>
      </c>
      <c r="K76" s="166" t="s">
        <v>108</v>
      </c>
      <c r="L76" s="167">
        <v>55000</v>
      </c>
      <c r="M76" s="167">
        <f t="shared" si="0"/>
        <v>1161600</v>
      </c>
      <c r="N76" s="167"/>
      <c r="O76" s="168"/>
      <c r="P76" s="169"/>
      <c r="R76" s="174"/>
      <c r="S76" s="170"/>
      <c r="T76" s="170"/>
    </row>
    <row r="77" spans="2:20" customFormat="1">
      <c r="B77" s="162"/>
      <c r="C77" s="38"/>
      <c r="D77" s="38"/>
      <c r="E77" s="38"/>
      <c r="F77" s="164"/>
      <c r="G77" s="164"/>
      <c r="H77" s="164"/>
      <c r="I77" s="164"/>
      <c r="J77" s="166"/>
      <c r="K77" s="166"/>
      <c r="L77" s="167"/>
      <c r="M77" s="167"/>
      <c r="N77" s="167"/>
      <c r="O77" s="168"/>
      <c r="P77" s="169"/>
      <c r="R77" s="174"/>
      <c r="S77" s="170"/>
      <c r="T77" s="170"/>
    </row>
    <row r="78" spans="2:20" customFormat="1">
      <c r="B78" s="162"/>
      <c r="C78" s="38"/>
      <c r="D78" s="38"/>
      <c r="E78" s="38"/>
      <c r="F78" s="164" t="s">
        <v>2</v>
      </c>
      <c r="G78" s="164" t="s">
        <v>37</v>
      </c>
      <c r="H78" s="164"/>
      <c r="I78" s="164"/>
      <c r="J78" s="166"/>
      <c r="K78" s="166"/>
      <c r="L78" s="173"/>
      <c r="M78" s="167"/>
      <c r="N78" s="167"/>
      <c r="O78" s="168"/>
      <c r="P78" s="169"/>
      <c r="R78" s="174"/>
      <c r="S78" s="170"/>
      <c r="T78" s="170"/>
    </row>
    <row r="79" spans="2:20" customFormat="1">
      <c r="B79" s="162"/>
      <c r="C79" s="38"/>
      <c r="D79" s="38"/>
      <c r="E79" s="38"/>
      <c r="F79" s="164"/>
      <c r="G79" s="164" t="s">
        <v>2</v>
      </c>
      <c r="H79" s="164" t="s">
        <v>112</v>
      </c>
      <c r="I79" s="164"/>
      <c r="J79" s="166">
        <f>J66</f>
        <v>22</v>
      </c>
      <c r="K79" s="166" t="str">
        <f>K66</f>
        <v>unit台</v>
      </c>
      <c r="L79" s="172"/>
      <c r="M79" s="167"/>
      <c r="N79" s="167">
        <v>450000</v>
      </c>
      <c r="O79" s="168">
        <f t="shared" ref="O79" si="1">J79*N79</f>
        <v>9900000</v>
      </c>
      <c r="P79" s="169"/>
      <c r="R79" s="170"/>
      <c r="S79" s="174"/>
      <c r="T79" s="170"/>
    </row>
    <row r="80" spans="2:20" customFormat="1">
      <c r="B80" s="162"/>
      <c r="C80" s="38"/>
      <c r="D80" s="38"/>
      <c r="E80" s="38"/>
      <c r="F80" s="164"/>
      <c r="G80" s="164"/>
      <c r="H80" s="164"/>
      <c r="I80" s="164"/>
      <c r="J80" s="166"/>
      <c r="K80" s="166"/>
      <c r="L80" s="167"/>
      <c r="M80" s="167"/>
      <c r="N80" s="167"/>
      <c r="O80" s="168"/>
      <c r="P80" s="169"/>
      <c r="R80" s="170"/>
      <c r="S80" s="174"/>
      <c r="T80" s="170"/>
    </row>
    <row r="81" spans="2:24" customFormat="1">
      <c r="B81" s="162"/>
      <c r="C81" s="38"/>
      <c r="D81" s="38"/>
      <c r="E81" s="38"/>
      <c r="F81" s="164" t="s">
        <v>2</v>
      </c>
      <c r="G81" s="164" t="s">
        <v>38</v>
      </c>
      <c r="H81" s="164"/>
      <c r="I81" s="164"/>
      <c r="J81" s="171"/>
      <c r="K81" s="166"/>
      <c r="L81" s="167"/>
      <c r="M81" s="167"/>
      <c r="N81" s="167"/>
      <c r="O81" s="168"/>
      <c r="P81" s="169"/>
      <c r="R81" s="170"/>
      <c r="S81" s="174"/>
      <c r="T81" s="170"/>
    </row>
    <row r="82" spans="2:24" customFormat="1">
      <c r="B82" s="162"/>
      <c r="C82" s="38"/>
      <c r="D82" s="38"/>
      <c r="E82" s="38"/>
      <c r="F82" s="164"/>
      <c r="G82" s="164" t="s">
        <v>2</v>
      </c>
      <c r="H82" s="164" t="s">
        <v>113</v>
      </c>
      <c r="I82" s="164"/>
      <c r="J82" s="171">
        <v>0.05</v>
      </c>
      <c r="K82" s="166" t="s">
        <v>28</v>
      </c>
      <c r="L82" s="167">
        <f>SUM(M73:M81,O73:O81,)</f>
        <v>45797400</v>
      </c>
      <c r="M82" s="167">
        <f>L82*J82</f>
        <v>2289870</v>
      </c>
      <c r="N82" s="167"/>
      <c r="O82" s="168"/>
      <c r="P82" s="169"/>
      <c r="R82" s="170"/>
      <c r="S82" s="170"/>
      <c r="T82" s="170"/>
    </row>
    <row r="83" spans="2:24" customFormat="1">
      <c r="B83" s="162"/>
      <c r="C83" s="38"/>
      <c r="D83" s="38"/>
      <c r="E83" s="164"/>
      <c r="F83" s="164"/>
      <c r="G83" s="164"/>
      <c r="H83" s="164"/>
      <c r="J83" s="171"/>
      <c r="K83" s="166"/>
      <c r="L83" s="167"/>
      <c r="M83" s="167"/>
      <c r="N83" s="167"/>
      <c r="O83" s="168"/>
      <c r="P83" s="169"/>
      <c r="R83" s="170"/>
      <c r="S83" s="170"/>
      <c r="T83" s="170"/>
    </row>
    <row r="84" spans="2:24" customFormat="1">
      <c r="B84" s="162"/>
      <c r="C84" s="38"/>
      <c r="D84" s="38"/>
      <c r="E84" s="164" t="s">
        <v>2</v>
      </c>
      <c r="F84" s="164" t="s">
        <v>119</v>
      </c>
      <c r="G84" s="164"/>
      <c r="H84" s="164"/>
      <c r="J84" s="166">
        <f>J73*18.09+(J74*7850*1/1000*1.22*2.44)</f>
        <v>1603.6173999999996</v>
      </c>
      <c r="K84" s="175" t="s">
        <v>108</v>
      </c>
      <c r="L84" s="167"/>
      <c r="M84" s="167"/>
      <c r="N84" s="167"/>
      <c r="O84" s="168"/>
      <c r="P84" s="169"/>
      <c r="R84" s="170"/>
      <c r="S84" s="170"/>
      <c r="T84" s="170"/>
    </row>
    <row r="85" spans="2:24" customFormat="1">
      <c r="B85" s="162"/>
      <c r="C85" s="38"/>
      <c r="D85" s="38"/>
      <c r="E85" s="38"/>
      <c r="F85" s="164" t="s">
        <v>2</v>
      </c>
      <c r="G85" s="164" t="s">
        <v>23</v>
      </c>
      <c r="H85" s="164"/>
      <c r="I85" s="164"/>
      <c r="J85" s="176"/>
      <c r="K85" s="47"/>
      <c r="L85" s="167"/>
      <c r="M85" s="167"/>
      <c r="N85" s="167"/>
      <c r="O85" s="168"/>
      <c r="P85" s="169"/>
      <c r="R85" s="170"/>
      <c r="S85" s="170"/>
      <c r="T85" s="170"/>
      <c r="V85" s="178">
        <f>J69*0.15</f>
        <v>15.839999999999998</v>
      </c>
      <c r="W85" s="177">
        <f>L86</f>
        <v>70000</v>
      </c>
      <c r="X85" s="179">
        <f>V85*W85</f>
        <v>1108799.9999999998</v>
      </c>
    </row>
    <row r="86" spans="2:24" customFormat="1">
      <c r="B86" s="162"/>
      <c r="C86" s="38"/>
      <c r="D86" s="38"/>
      <c r="E86" s="38"/>
      <c r="F86" s="164"/>
      <c r="G86" s="164" t="s">
        <v>2</v>
      </c>
      <c r="H86" s="164" t="s">
        <v>115</v>
      </c>
      <c r="I86" s="164"/>
      <c r="J86" s="166">
        <f>(J84*0.02)</f>
        <v>32.072347999999991</v>
      </c>
      <c r="K86" s="175" t="s">
        <v>29</v>
      </c>
      <c r="L86" s="167">
        <v>70000</v>
      </c>
      <c r="M86" s="167">
        <f>L86*J86</f>
        <v>2245064.3599999994</v>
      </c>
      <c r="N86" s="167"/>
      <c r="O86" s="168"/>
      <c r="P86" s="169"/>
      <c r="R86" s="170"/>
      <c r="S86" s="170"/>
      <c r="T86" s="170"/>
      <c r="V86" s="178">
        <f>J69*0.25</f>
        <v>26.4</v>
      </c>
      <c r="W86" s="177">
        <f>L87</f>
        <v>75000</v>
      </c>
      <c r="X86" s="179">
        <f t="shared" ref="X86" si="2">V86*W86</f>
        <v>1980000</v>
      </c>
    </row>
    <row r="87" spans="2:24" customFormat="1">
      <c r="B87" s="162"/>
      <c r="C87" s="38"/>
      <c r="D87" s="38"/>
      <c r="E87" s="38"/>
      <c r="F87" s="164"/>
      <c r="G87" s="164" t="s">
        <v>2</v>
      </c>
      <c r="H87" s="164" t="s">
        <v>116</v>
      </c>
      <c r="I87" s="164"/>
      <c r="J87" s="166">
        <f>(J84*0.04)</f>
        <v>64.144695999999982</v>
      </c>
      <c r="K87" s="166" t="s">
        <v>29</v>
      </c>
      <c r="L87" s="167">
        <v>75000</v>
      </c>
      <c r="M87" s="167">
        <f t="shared" ref="M87:M88" si="3">L87*J87</f>
        <v>4810852.1999999983</v>
      </c>
      <c r="N87" s="167"/>
      <c r="O87" s="168"/>
      <c r="P87" s="169"/>
      <c r="R87" s="170"/>
      <c r="S87" s="170"/>
      <c r="T87" s="170"/>
      <c r="V87" s="178">
        <f>SUM(V85:V86)*0.3</f>
        <v>12.671999999999999</v>
      </c>
      <c r="W87" s="177">
        <f>L88</f>
        <v>45000</v>
      </c>
      <c r="X87" s="179">
        <f>V87*W87</f>
        <v>570240</v>
      </c>
    </row>
    <row r="88" spans="2:24" customFormat="1">
      <c r="B88" s="162"/>
      <c r="C88" s="38"/>
      <c r="D88" s="38"/>
      <c r="E88" s="38"/>
      <c r="F88" s="164"/>
      <c r="G88" s="164" t="s">
        <v>2</v>
      </c>
      <c r="H88" s="164" t="s">
        <v>117</v>
      </c>
      <c r="I88" s="164"/>
      <c r="J88" s="166">
        <f>(J86+J87)*0.35</f>
        <v>33.675965399999988</v>
      </c>
      <c r="K88" s="166" t="s">
        <v>29</v>
      </c>
      <c r="L88" s="167">
        <v>45000</v>
      </c>
      <c r="M88" s="167">
        <f t="shared" si="3"/>
        <v>1515418.4429999995</v>
      </c>
      <c r="N88" s="167"/>
      <c r="O88" s="168"/>
      <c r="P88" s="169"/>
      <c r="R88" s="170"/>
      <c r="S88" s="170"/>
      <c r="T88" s="170"/>
    </row>
    <row r="89" spans="2:24" customFormat="1">
      <c r="B89" s="162"/>
      <c r="C89" s="38"/>
      <c r="D89" s="38"/>
      <c r="E89" s="38"/>
      <c r="F89" s="164"/>
      <c r="G89" s="164"/>
      <c r="H89" s="164"/>
      <c r="I89" s="164"/>
      <c r="J89" s="166"/>
      <c r="K89" s="166"/>
      <c r="L89" s="167"/>
      <c r="M89" s="167"/>
      <c r="N89" s="167"/>
      <c r="O89" s="168"/>
      <c r="P89" s="169"/>
      <c r="R89" s="170"/>
      <c r="S89" s="170"/>
      <c r="T89" s="170"/>
    </row>
    <row r="90" spans="2:24" customFormat="1">
      <c r="B90" s="162"/>
      <c r="C90" s="38"/>
      <c r="D90" s="38"/>
      <c r="E90" s="38"/>
      <c r="F90" s="164" t="s">
        <v>2</v>
      </c>
      <c r="G90" s="164" t="s">
        <v>37</v>
      </c>
      <c r="H90" s="164"/>
      <c r="I90" s="164"/>
      <c r="J90" s="166"/>
      <c r="K90" s="166"/>
      <c r="L90" s="167"/>
      <c r="M90" s="167"/>
      <c r="N90" s="167"/>
      <c r="O90" s="168"/>
      <c r="P90" s="169"/>
      <c r="R90" s="170"/>
      <c r="S90" s="170"/>
      <c r="T90" s="170"/>
      <c r="V90" s="178">
        <f>J68*0.03</f>
        <v>2.1120000000000001</v>
      </c>
      <c r="W90" s="177">
        <f>W85</f>
        <v>70000</v>
      </c>
      <c r="X90" s="179">
        <f>V90*W90</f>
        <v>147840</v>
      </c>
    </row>
    <row r="91" spans="2:24" customFormat="1">
      <c r="B91" s="162"/>
      <c r="C91" s="38"/>
      <c r="D91" s="38"/>
      <c r="E91" s="38"/>
      <c r="F91" s="164"/>
      <c r="G91" s="164" t="s">
        <v>2</v>
      </c>
      <c r="H91" s="164" t="s">
        <v>112</v>
      </c>
      <c r="I91" s="164"/>
      <c r="J91" s="166">
        <f>J84</f>
        <v>1603.6173999999996</v>
      </c>
      <c r="K91" s="166" t="s">
        <v>108</v>
      </c>
      <c r="L91" s="167"/>
      <c r="M91" s="167"/>
      <c r="N91" s="167">
        <v>2500</v>
      </c>
      <c r="O91" s="168">
        <f t="shared" ref="O91" si="4">J91*N91</f>
        <v>4009043.4999999991</v>
      </c>
      <c r="P91" s="169"/>
      <c r="R91" s="170">
        <f>SUM(M67:M95,O67:O95,)</f>
        <v>61296667.428149991</v>
      </c>
      <c r="S91" s="170">
        <f>R91/J10</f>
        <v>2786212.1558249998</v>
      </c>
      <c r="T91" s="170">
        <f>S91*1.35</f>
        <v>3761386.4103637501</v>
      </c>
      <c r="V91" s="178">
        <f>J68*0.05</f>
        <v>3.5200000000000005</v>
      </c>
      <c r="W91" s="177">
        <f t="shared" ref="W91:W92" si="5">W86</f>
        <v>75000</v>
      </c>
      <c r="X91" s="179">
        <f>V91*W91</f>
        <v>264000.00000000006</v>
      </c>
    </row>
    <row r="92" spans="2:24" customFormat="1">
      <c r="B92" s="162"/>
      <c r="C92" s="38"/>
      <c r="D92" s="38"/>
      <c r="E92" s="38"/>
      <c r="F92" s="164"/>
      <c r="G92" s="164"/>
      <c r="H92" s="164"/>
      <c r="I92" s="164"/>
      <c r="J92" s="166"/>
      <c r="K92" s="166"/>
      <c r="L92" s="167"/>
      <c r="M92" s="167"/>
      <c r="N92" s="167"/>
      <c r="O92" s="168"/>
      <c r="P92" s="169"/>
      <c r="R92" s="170"/>
      <c r="S92" s="170"/>
      <c r="T92" s="170"/>
      <c r="V92" s="178">
        <f>SUM(V90:V91)*0.3</f>
        <v>1.6896000000000002</v>
      </c>
      <c r="W92" s="177">
        <f t="shared" si="5"/>
        <v>45000</v>
      </c>
      <c r="X92" s="179">
        <f>V92*W92</f>
        <v>76032.000000000015</v>
      </c>
    </row>
    <row r="93" spans="2:24" customFormat="1">
      <c r="B93" s="162"/>
      <c r="C93" s="38"/>
      <c r="D93" s="38"/>
      <c r="E93" s="38"/>
      <c r="F93" s="164" t="s">
        <v>2</v>
      </c>
      <c r="G93" s="164" t="s">
        <v>38</v>
      </c>
      <c r="H93" s="164"/>
      <c r="I93" s="164"/>
      <c r="J93" s="171"/>
      <c r="K93" s="166"/>
      <c r="L93" s="167"/>
      <c r="M93" s="167"/>
      <c r="N93" s="167"/>
      <c r="O93" s="168"/>
      <c r="P93" s="169"/>
      <c r="R93" s="170"/>
      <c r="S93" s="170"/>
      <c r="T93" s="170"/>
    </row>
    <row r="94" spans="2:24" customFormat="1">
      <c r="B94" s="162"/>
      <c r="C94" s="38"/>
      <c r="D94" s="38"/>
      <c r="E94" s="38"/>
      <c r="F94" s="164"/>
      <c r="G94" s="164" t="s">
        <v>2</v>
      </c>
      <c r="H94" s="164" t="s">
        <v>113</v>
      </c>
      <c r="I94" s="164"/>
      <c r="J94" s="171">
        <v>0.05</v>
      </c>
      <c r="K94" s="166" t="s">
        <v>28</v>
      </c>
      <c r="L94" s="167">
        <f>SUM(M86:M93,O86:O93,)</f>
        <v>12580378.502999995</v>
      </c>
      <c r="M94" s="167">
        <f>L94*J94</f>
        <v>629018.92514999979</v>
      </c>
      <c r="N94" s="167"/>
      <c r="O94" s="168"/>
      <c r="P94" s="169"/>
      <c r="R94" s="170"/>
      <c r="S94" s="170"/>
      <c r="T94" s="170"/>
      <c r="X94" s="179">
        <f>SUM(X82:X93)</f>
        <v>4146912</v>
      </c>
    </row>
    <row r="95" spans="2:24" customFormat="1">
      <c r="B95" s="162"/>
      <c r="C95" s="38"/>
      <c r="D95" s="38"/>
      <c r="E95" s="164"/>
      <c r="F95" s="164"/>
      <c r="G95" s="164"/>
      <c r="H95" s="164"/>
      <c r="J95" s="171"/>
      <c r="K95" s="166"/>
      <c r="L95" s="167"/>
      <c r="M95" s="167"/>
      <c r="N95" s="167"/>
      <c r="O95" s="168"/>
      <c r="P95" s="169"/>
      <c r="R95" s="170"/>
      <c r="S95" s="170"/>
      <c r="T95" s="170"/>
    </row>
    <row r="96" spans="2:24" ht="18" customHeight="1">
      <c r="B96" s="40" t="str">
        <f>'BOQ1'!A34</f>
        <v>B</v>
      </c>
      <c r="C96" s="98" t="str">
        <f>'BOQ1'!B34</f>
        <v>BIAYA PERSIAPAN DAN TRANSPORTASI 准备及运输费用</v>
      </c>
      <c r="D96" s="99"/>
      <c r="E96" s="99"/>
      <c r="F96" s="99"/>
      <c r="G96" s="99"/>
      <c r="H96" s="99"/>
      <c r="I96" s="100"/>
      <c r="J96" s="94">
        <f>'BOQ1'!F34</f>
        <v>1</v>
      </c>
      <c r="K96" s="97" t="str">
        <f>'BOQ1'!G34</f>
        <v>lot</v>
      </c>
      <c r="L96" s="95"/>
      <c r="M96" s="95"/>
      <c r="N96" s="95">
        <v>8000000</v>
      </c>
      <c r="O96" s="168">
        <f t="shared" ref="O96" si="6">J96*N96</f>
        <v>8000000</v>
      </c>
      <c r="P96" s="96"/>
    </row>
    <row r="97" spans="2:17 16377:16384" ht="18" customHeight="1" thickBot="1">
      <c r="B97" s="41"/>
      <c r="C97" s="101"/>
      <c r="D97" s="102"/>
      <c r="E97" s="102"/>
      <c r="F97" s="102"/>
      <c r="G97" s="102"/>
      <c r="H97" s="102"/>
      <c r="I97" s="103"/>
      <c r="J97" s="90"/>
      <c r="K97" s="91"/>
      <c r="L97" s="92"/>
      <c r="M97" s="92"/>
      <c r="N97" s="92"/>
      <c r="O97" s="92"/>
      <c r="P97" s="93"/>
    </row>
    <row r="98" spans="2:17 16377:16384" ht="15.75" thickBot="1">
      <c r="B98" s="142"/>
      <c r="C98" s="143" t="s">
        <v>30</v>
      </c>
      <c r="D98" s="144"/>
      <c r="E98" s="144"/>
      <c r="F98" s="144"/>
      <c r="G98" s="144"/>
      <c r="H98" s="144"/>
      <c r="I98" s="145"/>
      <c r="J98" s="146"/>
      <c r="K98" s="147"/>
      <c r="L98" s="148"/>
      <c r="M98" s="148">
        <f>SUBTOTAL(9,M6:M97)</f>
        <v>130502486.85668334</v>
      </c>
      <c r="N98" s="149"/>
      <c r="O98" s="148">
        <f>SUBTOTAL(9,O6:O97)</f>
        <v>53791065.100000001</v>
      </c>
      <c r="P98" s="150">
        <f>SUM(M98:O98)</f>
        <v>184293551.95668334</v>
      </c>
    </row>
    <row r="99" spans="2:17 16377:16384" ht="15" customHeight="1" thickTop="1">
      <c r="B99" s="151"/>
      <c r="L99" s="152"/>
      <c r="M99" s="153"/>
    </row>
    <row r="100" spans="2:17 16377:16384">
      <c r="B100" s="151"/>
      <c r="M100" s="152"/>
      <c r="N100" s="154" t="s">
        <v>31</v>
      </c>
      <c r="O100" s="154">
        <f>'BOQ1'!I36</f>
        <v>205950000</v>
      </c>
      <c r="P100" s="154"/>
    </row>
    <row r="101" spans="2:17 16377:16384">
      <c r="M101" s="152"/>
      <c r="N101" s="154" t="s">
        <v>32</v>
      </c>
      <c r="O101" s="154">
        <f>P98</f>
        <v>184293551.95668334</v>
      </c>
      <c r="XEW101" s="38"/>
      <c r="XEX101" s="38"/>
      <c r="XEY101" s="38"/>
      <c r="XEZ101" s="38"/>
      <c r="XFA101" s="38"/>
      <c r="XFB101" s="38"/>
      <c r="XFC101" s="38"/>
    </row>
    <row r="102" spans="2:17 16377:16384">
      <c r="B102" s="119"/>
      <c r="L102" s="155"/>
      <c r="M102" s="152"/>
      <c r="N102" s="154" t="s">
        <v>33</v>
      </c>
      <c r="O102" s="154">
        <f>O100-O101</f>
        <v>21656448.043316662</v>
      </c>
      <c r="P102" s="156">
        <f>O102/O100</f>
        <v>0.10515391135380754</v>
      </c>
      <c r="Q102" s="157"/>
      <c r="XEW102" s="38"/>
      <c r="XEX102" s="38"/>
      <c r="XEY102" s="38"/>
      <c r="XEZ102" s="38"/>
      <c r="XFA102" s="38"/>
      <c r="XFB102" s="38"/>
      <c r="XFC102" s="38"/>
      <c r="XFD102" s="49">
        <f>B103</f>
        <v>0</v>
      </c>
    </row>
    <row r="103" spans="2:17 16377:16384">
      <c r="B103" s="42"/>
      <c r="C103" s="42"/>
      <c r="D103" s="42"/>
      <c r="E103" s="42"/>
      <c r="F103" s="42"/>
      <c r="G103" s="42"/>
      <c r="H103" s="42"/>
      <c r="I103" s="42"/>
      <c r="J103" s="43"/>
      <c r="K103" s="44"/>
      <c r="L103" s="45"/>
      <c r="M103" s="45"/>
      <c r="N103" s="45"/>
      <c r="O103" s="45"/>
      <c r="P103" s="45"/>
      <c r="Q103" s="158"/>
      <c r="XEW103" s="38"/>
      <c r="XEX103" s="38"/>
      <c r="XEY103" s="38"/>
      <c r="XEZ103" s="38"/>
      <c r="XFA103" s="38"/>
      <c r="XFB103" s="38"/>
      <c r="XFC103" s="38"/>
      <c r="XFD103" s="49"/>
    </row>
    <row r="104" spans="2:17 16377:16384" ht="21.75" customHeight="1">
      <c r="B104" s="42"/>
      <c r="C104" s="42"/>
      <c r="D104" s="42"/>
      <c r="E104" s="42"/>
      <c r="F104" s="42"/>
      <c r="G104" s="42"/>
      <c r="H104" s="42"/>
      <c r="I104" s="42"/>
      <c r="J104" s="43"/>
      <c r="K104" s="44"/>
      <c r="L104" s="45"/>
      <c r="M104" s="45"/>
      <c r="N104" s="154"/>
      <c r="O104" s="154"/>
      <c r="P104" s="156"/>
      <c r="XEW104" s="38"/>
      <c r="XEX104" s="38"/>
      <c r="XEY104" s="38"/>
      <c r="XEZ104" s="38"/>
      <c r="XFA104" s="38"/>
      <c r="XFB104" s="38"/>
      <c r="XFC104" s="38"/>
      <c r="XFD104" s="49">
        <f>B105</f>
        <v>0</v>
      </c>
    </row>
    <row r="105" spans="2:17 16377:16384">
      <c r="B105" s="42"/>
      <c r="C105" s="42"/>
      <c r="D105" s="42"/>
      <c r="E105" s="42"/>
      <c r="F105" s="42"/>
      <c r="G105" s="42"/>
      <c r="H105" s="42"/>
      <c r="I105" s="42"/>
      <c r="J105" s="43"/>
      <c r="K105" s="44"/>
      <c r="L105" s="45"/>
      <c r="M105" s="45"/>
      <c r="N105" s="154"/>
      <c r="O105" s="154"/>
      <c r="P105" s="159"/>
      <c r="XEW105" s="38"/>
      <c r="XEX105" s="38"/>
      <c r="XEY105" s="38"/>
      <c r="XEZ105" s="38"/>
      <c r="XFA105" s="38"/>
      <c r="XFB105" s="38"/>
      <c r="XFC105" s="38"/>
      <c r="XFD105" s="99">
        <f>B106</f>
        <v>0</v>
      </c>
    </row>
    <row r="106" spans="2:17 16377:16384" ht="30" customHeight="1">
      <c r="N106" s="154"/>
      <c r="O106" s="154"/>
      <c r="P106" s="156"/>
      <c r="XEW106" s="38"/>
      <c r="XEX106" s="38"/>
      <c r="XEY106" s="38"/>
      <c r="XEZ106" s="38"/>
      <c r="XFA106" s="38"/>
      <c r="XFB106" s="38"/>
      <c r="XFC106" s="38"/>
      <c r="XFD106" s="49">
        <f>B107</f>
        <v>0</v>
      </c>
    </row>
    <row r="107" spans="2:17 16377:16384" ht="28.5" customHeight="1">
      <c r="B107" s="42"/>
      <c r="C107" s="42"/>
      <c r="D107" s="42"/>
      <c r="E107" s="42"/>
      <c r="F107" s="42"/>
      <c r="G107" s="42"/>
      <c r="H107" s="42"/>
      <c r="I107" s="42"/>
      <c r="J107" s="43"/>
      <c r="K107" s="44"/>
      <c r="L107" s="45"/>
      <c r="M107" s="45"/>
      <c r="N107" s="45"/>
      <c r="O107" s="45"/>
      <c r="P107" s="45"/>
      <c r="XEW107" s="38"/>
      <c r="XEX107" s="38"/>
      <c r="XEY107" s="38"/>
      <c r="XEZ107" s="38"/>
      <c r="XFA107" s="38"/>
      <c r="XFB107" s="38"/>
      <c r="XFC107" s="38"/>
      <c r="XFD107" s="49">
        <f>B108</f>
        <v>0</v>
      </c>
    </row>
    <row r="108" spans="2:17 16377:16384" ht="33" customHeight="1">
      <c r="B108" s="42"/>
      <c r="C108" s="42"/>
      <c r="D108" s="42"/>
      <c r="E108" s="42"/>
      <c r="F108" s="42"/>
      <c r="G108" s="42"/>
      <c r="H108" s="42"/>
      <c r="I108" s="42"/>
      <c r="J108" s="43"/>
      <c r="K108" s="44"/>
      <c r="L108" s="45"/>
      <c r="M108" s="45"/>
      <c r="N108" s="45"/>
      <c r="O108" s="45"/>
      <c r="P108" s="45"/>
      <c r="XEW108" s="38"/>
      <c r="XEX108" s="38"/>
      <c r="XEY108" s="38"/>
      <c r="XEZ108" s="38"/>
      <c r="XFA108" s="38"/>
      <c r="XFB108" s="38"/>
      <c r="XFC108" s="38"/>
      <c r="XFD108" s="49" t="s">
        <v>34</v>
      </c>
    </row>
    <row r="109" spans="2:17 16377:16384">
      <c r="B109" s="42"/>
      <c r="C109" s="42"/>
      <c r="D109" s="42"/>
      <c r="E109" s="42"/>
      <c r="F109" s="42"/>
      <c r="G109" s="42"/>
      <c r="H109" s="42"/>
      <c r="I109" s="42"/>
      <c r="J109" s="43"/>
      <c r="K109" s="44"/>
      <c r="L109" s="45"/>
      <c r="M109" s="45"/>
      <c r="N109" s="45"/>
      <c r="O109" s="45"/>
      <c r="P109" s="45"/>
      <c r="XEW109" s="38"/>
      <c r="XEX109" s="38"/>
      <c r="XEY109" s="38"/>
      <c r="XEZ109" s="38"/>
      <c r="XFA109" s="38"/>
      <c r="XFB109" s="38"/>
      <c r="XFC109" s="38"/>
    </row>
    <row r="110" spans="2:17 16377:16384">
      <c r="B110" s="42"/>
      <c r="C110" s="42"/>
      <c r="D110" s="42"/>
      <c r="E110" s="42"/>
      <c r="F110" s="42"/>
      <c r="G110" s="42"/>
      <c r="H110" s="42"/>
      <c r="I110" s="42"/>
      <c r="J110" s="43"/>
      <c r="K110" s="44"/>
      <c r="L110" s="45"/>
      <c r="M110" s="45"/>
      <c r="N110" s="45"/>
      <c r="O110" s="45"/>
      <c r="P110" s="45"/>
      <c r="XEW110" s="38"/>
      <c r="XEX110" s="38"/>
      <c r="XEY110" s="38"/>
      <c r="XEZ110" s="38"/>
      <c r="XFA110" s="38"/>
      <c r="XFB110" s="38"/>
      <c r="XFC110" s="38"/>
    </row>
    <row r="111" spans="2:17 16377:16384">
      <c r="B111" s="49"/>
      <c r="C111" s="49"/>
      <c r="D111" s="49"/>
      <c r="E111" s="49"/>
      <c r="F111" s="49"/>
      <c r="G111" s="49"/>
      <c r="H111" s="49"/>
      <c r="I111" s="49"/>
      <c r="J111" s="43"/>
      <c r="K111" s="44"/>
      <c r="L111" s="50"/>
      <c r="M111" s="50"/>
      <c r="N111" s="50"/>
      <c r="O111" s="50"/>
      <c r="P111" s="50"/>
      <c r="XEW111" s="38"/>
      <c r="XEX111" s="38"/>
      <c r="XEY111" s="38"/>
      <c r="XEZ111" s="38"/>
      <c r="XFA111" s="38"/>
      <c r="XFB111" s="38"/>
      <c r="XFC111" s="38"/>
    </row>
    <row r="124" spans="1:20 16377:16384" ht="45">
      <c r="B124" s="160"/>
      <c r="XEW124" s="42" t="s">
        <v>35</v>
      </c>
    </row>
    <row r="126" spans="1:20 16377:16384">
      <c r="B126" s="301"/>
      <c r="C126" s="301"/>
      <c r="D126" s="301"/>
      <c r="E126" s="301"/>
      <c r="F126" s="301"/>
      <c r="G126" s="301"/>
      <c r="H126" s="301"/>
      <c r="I126" s="301"/>
      <c r="J126" s="301"/>
      <c r="K126" s="301"/>
      <c r="L126" s="301"/>
      <c r="M126" s="301"/>
      <c r="N126" s="301"/>
    </row>
    <row r="127" spans="1:20 16377:16384" ht="15" customHeight="1">
      <c r="B127" s="161"/>
    </row>
    <row r="128" spans="1:20 16377:16384" s="38" customFormat="1">
      <c r="A128" s="37"/>
      <c r="B128" s="161"/>
      <c r="J128" s="46"/>
      <c r="K128" s="47"/>
      <c r="L128" s="48"/>
      <c r="M128" s="48"/>
      <c r="N128" s="48"/>
      <c r="O128" s="48"/>
      <c r="P128" s="48"/>
      <c r="Q128" s="39"/>
      <c r="R128" s="48"/>
      <c r="S128" s="48"/>
      <c r="T128" s="48"/>
      <c r="XEW128" s="37"/>
      <c r="XEX128" s="37"/>
      <c r="XEY128" s="37"/>
      <c r="XEZ128" s="37"/>
      <c r="XFA128" s="37"/>
      <c r="XFB128" s="37"/>
      <c r="XFC128" s="37"/>
      <c r="XFD128" s="37"/>
    </row>
    <row r="129" spans="1:2">
      <c r="A129" s="38"/>
      <c r="B129" s="161"/>
    </row>
    <row r="160" spans="1:20 16377:16382" s="38" customFormat="1">
      <c r="A160" s="37"/>
      <c r="J160" s="46"/>
      <c r="K160" s="47"/>
      <c r="L160" s="48"/>
      <c r="M160" s="48"/>
      <c r="N160" s="48"/>
      <c r="O160" s="48"/>
      <c r="P160" s="48"/>
      <c r="Q160" s="39"/>
      <c r="R160" s="48"/>
      <c r="S160" s="48"/>
      <c r="T160" s="48"/>
      <c r="XEW160" s="37"/>
      <c r="XEX160" s="37"/>
      <c r="XEY160" s="37"/>
      <c r="XEZ160" s="37"/>
      <c r="XFA160" s="37"/>
      <c r="XFB160" s="37"/>
    </row>
    <row r="161" spans="1:1">
      <c r="A161" s="38"/>
    </row>
  </sheetData>
  <mergeCells count="9">
    <mergeCell ref="N5:O5"/>
    <mergeCell ref="P5:P6"/>
    <mergeCell ref="B126:N126"/>
    <mergeCell ref="B2:C2"/>
    <mergeCell ref="B5:B6"/>
    <mergeCell ref="C5:I6"/>
    <mergeCell ref="J5:J6"/>
    <mergeCell ref="K5:K6"/>
    <mergeCell ref="L5:M5"/>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BOQ</vt:lpstr>
      <vt:lpstr>BOQ1</vt:lpstr>
      <vt:lpstr>cal</vt:lpstr>
      <vt:lpstr>RAP 1</vt:lpstr>
      <vt:lpstr>'BOQ1'!Print_Area</vt:lpstr>
      <vt:lpstr>BOQ!Print_Titles</vt:lpstr>
      <vt:lpstr>'BOQ1'!Print_Titles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Kenny Tan</dc:creator>
  <cp:lastModifiedBy>Mastercode14</cp:lastModifiedBy>
  <cp:lastPrinted>2026-07-13T07:47:08Z</cp:lastPrinted>
  <dcterms:created xsi:type="dcterms:W3CDTF">2023-09-15T06:13:00Z</dcterms:created>
  <dcterms:modified xsi:type="dcterms:W3CDTF">2026-07-13T08:01:01Z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47726166F1A545E5B0A0DA4123CCE409_13</vt:lpwstr>
  </property>
  <property fmtid="{D5CDD505-2E9C-101B-9397-08002B2CF9AE}" pid="3" name="KSOProductBuildVer">
    <vt:lpwstr>2052-12.1.0.18276</vt:lpwstr>
  </property>
</Properties>
</file>