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80" windowHeight="9972"/>
  </bookViews>
  <sheets>
    <sheet name="甘特图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<sst xmlns="http://schemas.openxmlformats.org/spreadsheetml/2006/main" count="77" uniqueCount="53">
  <si>
    <t>项目名称</t>
  </si>
  <si>
    <t>美食分析平台</t>
  </si>
  <si>
    <t>公司名称</t>
  </si>
  <si>
    <t>破产重组公司</t>
  </si>
  <si>
    <t>项目经理</t>
  </si>
  <si>
    <t>贾世华</t>
  </si>
  <si>
    <t>日期</t>
  </si>
  <si>
    <t>WBS 编号</t>
  </si>
  <si>
    <t>任务名称</t>
  </si>
  <si>
    <t>任务所有者</t>
  </si>
  <si>
    <t>开始日期</t>
  </si>
  <si>
    <t>截止日期</t>
  </si>
  <si>
    <t>天数</t>
  </si>
  <si>
    <t>第 1 周</t>
  </si>
  <si>
    <t>第 2 周</t>
  </si>
  <si>
    <t>第 3 周</t>
  </si>
  <si>
    <t>一</t>
  </si>
  <si>
    <t>二</t>
  </si>
  <si>
    <t>三</t>
  </si>
  <si>
    <t>四</t>
  </si>
  <si>
    <t>五</t>
  </si>
  <si>
    <t>立项</t>
  </si>
  <si>
    <t>编制《配置管理计划书》</t>
  </si>
  <si>
    <t>贾世华 刘书豪 王泽宇 曹书阳</t>
  </si>
  <si>
    <t>1.1.1</t>
  </si>
  <si>
    <t>编制《项目开发计划》</t>
  </si>
  <si>
    <t>评审《配置管理计划书》、《项目开发计划》</t>
  </si>
  <si>
    <t>估计项目开发规模、成本、周期</t>
  </si>
  <si>
    <t>项目开发</t>
  </si>
  <si>
    <t>项目业务分析</t>
  </si>
  <si>
    <t>平台数据采集</t>
  </si>
  <si>
    <t>王泽宇 刘书豪</t>
  </si>
  <si>
    <t>数据存储与清洗</t>
  </si>
  <si>
    <t>贾世华 曹书阳</t>
  </si>
  <si>
    <t>构建数据库</t>
  </si>
  <si>
    <t>刘书豪 曹书阳</t>
  </si>
  <si>
    <t>创建初始界面，构建分析算法</t>
  </si>
  <si>
    <t>王泽宇 贾世华</t>
  </si>
  <si>
    <t>分析功能实现，输出分析后数据</t>
  </si>
  <si>
    <t>用户信息注册登录存储界面功能设计</t>
  </si>
  <si>
    <t>实现划分用户和管理员权限</t>
  </si>
  <si>
    <t>贾世华 刘书豪</t>
  </si>
  <si>
    <t>智能搜索引擎导入，配置搜索引擎参数和索引规则，对采集的数据进行索引</t>
  </si>
  <si>
    <t>王泽宇 曹书阳</t>
  </si>
  <si>
    <t>实现强大的搜索功能，可以按商家名称、区域、评分等条件进行搜索</t>
  </si>
  <si>
    <t>构建智能推荐算法</t>
  </si>
  <si>
    <t>智能推荐算法实现，使基于用户偏好和行为的推荐内容</t>
  </si>
  <si>
    <t>数据可视化</t>
  </si>
  <si>
    <t>界面美化设计</t>
  </si>
  <si>
    <t>项目总结</t>
  </si>
  <si>
    <t>项目展示与评审</t>
  </si>
  <si>
    <t>撰写项目开发总结报告</t>
  </si>
  <si>
    <t>报告评审完善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</si>
</sst>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&quot;年 &quot;m&quot;月 &quot;d&quot;日&quot;"/>
    <numFmt numFmtId="177" formatCode="&quot;$&quot;#,##0.00"/>
  </numFmts>
  <fonts count="48">
    <font>
      <sz val="10"/>
      <color rgb="FF000000"/>
      <name val="Arial"/>
      <charset val="134"/>
    </font>
    <font>
      <sz val="11"/>
      <name val="Poppins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sz val="11"/>
      <color rgb="FF000000"/>
      <name val="Century Gothic"/>
      <charset val="134"/>
    </font>
    <font>
      <b/>
      <sz val="10"/>
      <color rgb="FF666666"/>
      <name val="Roboto"/>
      <charset val="134"/>
    </font>
    <font>
      <sz val="10"/>
      <name val="Arial"/>
      <charset val="134"/>
    </font>
    <font>
      <sz val="10"/>
      <color rgb="FF999999"/>
      <name val="宋体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color rgb="FF000000"/>
      <name val="宋体"/>
      <charset val="134"/>
    </font>
    <font>
      <b/>
      <sz val="9"/>
      <color rgb="FFFFFFFF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9"/>
      <color rgb="FF000000"/>
      <name val="Roboto"/>
      <charset val="134"/>
    </font>
    <font>
      <b/>
      <sz val="11"/>
      <color rgb="FF000000"/>
      <name val="Roboto"/>
      <charset val="134"/>
    </font>
    <font>
      <b/>
      <sz val="11"/>
      <color rgb="FF000000"/>
      <name val="宋体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9"/>
      <name val="SimSun"/>
      <charset val="134"/>
    </font>
    <font>
      <sz val="10"/>
      <color rgb="FF434343"/>
      <name val="宋体"/>
      <charset val="134"/>
    </font>
    <font>
      <b/>
      <sz val="10"/>
      <color rgb="FF000000"/>
      <name val="Roboto"/>
      <charset val="134"/>
    </font>
    <font>
      <sz val="10.5"/>
      <name val="SimSun"/>
      <charset val="134"/>
    </font>
    <font>
      <sz val="10.5"/>
      <color rgb="FF000000"/>
      <name val="SimSun"/>
      <charset val="134"/>
    </font>
    <font>
      <b/>
      <sz val="11"/>
      <name val="Roboto"/>
      <charset val="134"/>
    </font>
    <font>
      <sz val="11"/>
      <name val="Century Gothic"/>
      <charset val="134"/>
    </font>
    <font>
      <sz val="10"/>
      <color rgb="FF999999"/>
      <name val="Roboto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8" fillId="0" borderId="0" applyFont="0" applyFill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9" borderId="15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0" borderId="18" applyNumberFormat="0" applyAlignment="0" applyProtection="0">
      <alignment vertical="center"/>
    </xf>
    <xf numFmtId="0" fontId="38" fillId="11" borderId="19" applyNumberFormat="0" applyAlignment="0" applyProtection="0">
      <alignment vertical="center"/>
    </xf>
    <xf numFmtId="0" fontId="39" fillId="11" borderId="18" applyNumberFormat="0" applyAlignment="0" applyProtection="0">
      <alignment vertical="center"/>
    </xf>
    <xf numFmtId="0" fontId="40" fillId="12" borderId="20" applyNumberFormat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5" borderId="3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6" borderId="4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left" vertical="center" wrapText="1"/>
    </xf>
    <xf numFmtId="0" fontId="17" fillId="7" borderId="5" xfId="0" applyFont="1" applyFill="1" applyBorder="1" applyAlignment="1">
      <alignment vertical="center"/>
    </xf>
    <xf numFmtId="0" fontId="16" fillId="7" borderId="5" xfId="0" applyFont="1" applyFill="1" applyBorder="1" applyAlignment="1">
      <alignment vertical="center" wrapText="1"/>
    </xf>
    <xf numFmtId="0" fontId="16" fillId="7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1" fillId="0" borderId="6" xfId="0" applyFont="1" applyBorder="1" applyAlignment="1">
      <alignment vertical="center" wrapText="1"/>
    </xf>
    <xf numFmtId="176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9" fontId="22" fillId="8" borderId="8" xfId="0" applyNumberFormat="1" applyFont="1" applyFill="1" applyBorder="1" applyAlignment="1">
      <alignment horizontal="center" vertical="center"/>
    </xf>
    <xf numFmtId="9" fontId="22" fillId="8" borderId="9" xfId="0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9" fontId="22" fillId="8" borderId="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27" fillId="0" borderId="1" xfId="0" applyNumberFormat="1" applyFont="1" applyBorder="1" applyAlignment="1">
      <alignment horizontal="left" vertical="center"/>
    </xf>
    <xf numFmtId="0" fontId="6" fillId="0" borderId="11" xfId="0" applyFont="1" applyBorder="1"/>
    <xf numFmtId="0" fontId="6" fillId="0" borderId="12" xfId="0" applyFont="1" applyBorder="1"/>
    <xf numFmtId="177" fontId="16" fillId="7" borderId="0" xfId="0" applyNumberFormat="1" applyFont="1" applyFill="1" applyAlignment="1">
      <alignment horizontal="center" vertical="center"/>
    </xf>
    <xf numFmtId="3" fontId="16" fillId="7" borderId="0" xfId="0" applyNumberFormat="1" applyFont="1" applyFill="1" applyAlignment="1">
      <alignment horizontal="center" vertical="center"/>
    </xf>
    <xf numFmtId="177" fontId="22" fillId="8" borderId="13" xfId="0" applyNumberFormat="1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177" fontId="22" fillId="8" borderId="14" xfId="0" applyNumberFormat="1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177" fontId="22" fillId="8" borderId="0" xfId="0" applyNumberFormat="1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W32"/>
  <sheetViews>
    <sheetView showGridLines="0" tabSelected="1" zoomScale="145" zoomScaleNormal="145" topLeftCell="A13" workbookViewId="0">
      <selection activeCell="G32" sqref="G32"/>
    </sheetView>
  </sheetViews>
  <sheetFormatPr defaultColWidth="12.6388888888889" defaultRowHeight="15.75" customHeight="1"/>
  <cols>
    <col min="1" max="1" width="4.26851851851852" customWidth="1"/>
    <col min="2" max="2" width="11.0925925925926" customWidth="1"/>
    <col min="3" max="3" width="27.7314814814815" customWidth="1"/>
    <col min="4" max="4" width="35.1851851851852" customWidth="1"/>
    <col min="5" max="6" width="12.5462962962963" customWidth="1"/>
    <col min="7" max="7" width="8.63888888888889" customWidth="1"/>
    <col min="8" max="22" width="3" customWidth="1"/>
    <col min="23" max="23" width="3.36111111111111" customWidth="1"/>
  </cols>
  <sheetData>
    <row r="1" ht="21" customHeight="1" spans="1:23">
      <c r="A1" s="1"/>
      <c r="B1" s="2"/>
      <c r="C1" s="2"/>
      <c r="D1" s="3"/>
      <c r="E1" s="3"/>
      <c r="F1" s="3"/>
      <c r="G1" s="3"/>
      <c r="H1" s="4"/>
      <c r="I1" s="4"/>
      <c r="J1" s="4"/>
      <c r="K1" s="4"/>
      <c r="L1" s="36"/>
      <c r="M1" s="36"/>
      <c r="N1" s="36"/>
      <c r="O1" s="1"/>
      <c r="P1" s="1"/>
      <c r="Q1" s="1"/>
      <c r="R1" s="1"/>
      <c r="S1" s="1"/>
      <c r="T1" s="1"/>
      <c r="U1" s="1"/>
      <c r="V1" s="1"/>
      <c r="W1" s="1"/>
    </row>
    <row r="2" ht="21" customHeight="1" spans="1:23">
      <c r="A2" s="1"/>
      <c r="B2" s="5" t="s">
        <v>0</v>
      </c>
      <c r="C2" s="6"/>
      <c r="D2" s="7" t="s">
        <v>1</v>
      </c>
      <c r="E2" s="6"/>
      <c r="F2" s="6"/>
      <c r="G2" s="6"/>
      <c r="H2" s="5" t="s">
        <v>2</v>
      </c>
      <c r="I2" s="6"/>
      <c r="J2" s="6"/>
      <c r="K2" s="6"/>
      <c r="L2" s="6"/>
      <c r="M2" s="6"/>
      <c r="N2" s="6"/>
      <c r="O2" s="37" t="s">
        <v>3</v>
      </c>
      <c r="P2" s="6"/>
      <c r="Q2" s="6"/>
      <c r="R2" s="6"/>
      <c r="S2" s="6"/>
      <c r="T2" s="6"/>
      <c r="U2" s="6"/>
      <c r="V2" s="6"/>
      <c r="W2" s="1"/>
    </row>
    <row r="3" ht="21" customHeight="1" spans="1:23">
      <c r="A3" s="1"/>
      <c r="B3" s="5" t="s">
        <v>4</v>
      </c>
      <c r="C3" s="6"/>
      <c r="D3" s="8" t="s">
        <v>5</v>
      </c>
      <c r="E3" s="6"/>
      <c r="F3" s="6"/>
      <c r="G3" s="6"/>
      <c r="H3" s="5" t="s">
        <v>6</v>
      </c>
      <c r="I3" s="6"/>
      <c r="J3" s="6"/>
      <c r="K3" s="6"/>
      <c r="L3" s="6"/>
      <c r="M3" s="6"/>
      <c r="N3" s="6"/>
      <c r="O3" s="38">
        <v>45483</v>
      </c>
      <c r="P3" s="6"/>
      <c r="Q3" s="6"/>
      <c r="R3" s="6"/>
      <c r="S3" s="6"/>
      <c r="T3" s="6"/>
      <c r="U3" s="6"/>
      <c r="V3" s="6"/>
      <c r="W3" s="1"/>
    </row>
    <row r="4" ht="21" customHeight="1" spans="1:23">
      <c r="A4" s="9"/>
      <c r="B4" s="10"/>
      <c r="C4" s="10"/>
      <c r="D4" s="10"/>
      <c r="E4" s="10"/>
      <c r="F4" s="10"/>
      <c r="G4" s="11"/>
      <c r="H4" s="10"/>
      <c r="I4" s="10"/>
      <c r="J4" s="10"/>
      <c r="K4" s="1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21" customHeight="1" spans="1:23">
      <c r="A5" s="9"/>
      <c r="B5" s="10"/>
      <c r="C5" s="10"/>
      <c r="D5" s="10"/>
      <c r="E5" s="10"/>
      <c r="F5" s="10"/>
      <c r="G5" s="11"/>
      <c r="H5" s="10"/>
      <c r="I5" s="10"/>
      <c r="J5" s="10"/>
      <c r="K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7.25" customHeight="1" spans="1:23">
      <c r="A6" s="12"/>
      <c r="B6" s="13" t="s">
        <v>7</v>
      </c>
      <c r="C6" s="13" t="s">
        <v>8</v>
      </c>
      <c r="D6" s="14" t="s">
        <v>9</v>
      </c>
      <c r="E6" s="13" t="s">
        <v>10</v>
      </c>
      <c r="F6" s="13" t="s">
        <v>11</v>
      </c>
      <c r="G6" s="13" t="s">
        <v>12</v>
      </c>
      <c r="H6" s="15"/>
      <c r="W6" s="9"/>
    </row>
    <row r="7" ht="17.25" customHeight="1" spans="1:23">
      <c r="A7" s="16"/>
      <c r="H7" s="17" t="s">
        <v>13</v>
      </c>
      <c r="I7" s="39"/>
      <c r="J7" s="39"/>
      <c r="K7" s="39"/>
      <c r="L7" s="40"/>
      <c r="M7" s="17" t="s">
        <v>14</v>
      </c>
      <c r="N7" s="39"/>
      <c r="O7" s="39"/>
      <c r="P7" s="39"/>
      <c r="Q7" s="40"/>
      <c r="R7" s="17" t="s">
        <v>15</v>
      </c>
      <c r="S7" s="39"/>
      <c r="T7" s="39"/>
      <c r="U7" s="39"/>
      <c r="V7" s="40"/>
      <c r="W7" s="16"/>
    </row>
    <row r="8" ht="17.25" customHeight="1" spans="1:23">
      <c r="A8" s="18"/>
      <c r="H8" s="19" t="s">
        <v>16</v>
      </c>
      <c r="I8" s="19" t="s">
        <v>17</v>
      </c>
      <c r="J8" s="19" t="s">
        <v>18</v>
      </c>
      <c r="K8" s="19" t="s">
        <v>19</v>
      </c>
      <c r="L8" s="19" t="s">
        <v>20</v>
      </c>
      <c r="M8" s="19" t="s">
        <v>16</v>
      </c>
      <c r="N8" s="19" t="s">
        <v>17</v>
      </c>
      <c r="O8" s="19" t="s">
        <v>18</v>
      </c>
      <c r="P8" s="19" t="s">
        <v>19</v>
      </c>
      <c r="Q8" s="19" t="s">
        <v>20</v>
      </c>
      <c r="R8" s="19" t="s">
        <v>16</v>
      </c>
      <c r="S8" s="19" t="s">
        <v>17</v>
      </c>
      <c r="T8" s="19" t="s">
        <v>18</v>
      </c>
      <c r="U8" s="19" t="s">
        <v>19</v>
      </c>
      <c r="V8" s="19" t="s">
        <v>20</v>
      </c>
      <c r="W8" s="18"/>
    </row>
    <row r="9" ht="21" customHeight="1" spans="1:23">
      <c r="A9" s="9"/>
      <c r="B9" s="20">
        <v>1</v>
      </c>
      <c r="C9" s="21" t="s">
        <v>21</v>
      </c>
      <c r="D9" s="22"/>
      <c r="E9" s="22"/>
      <c r="F9" s="22"/>
      <c r="G9" s="22"/>
      <c r="H9" s="23"/>
      <c r="I9" s="41"/>
      <c r="J9" s="42"/>
      <c r="K9" s="4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9"/>
    </row>
    <row r="10" ht="17.25" customHeight="1" outlineLevel="1" spans="1:23">
      <c r="A10" s="24"/>
      <c r="B10" s="25">
        <v>1.1</v>
      </c>
      <c r="C10" s="26" t="s">
        <v>22</v>
      </c>
      <c r="D10" s="27" t="s">
        <v>23</v>
      </c>
      <c r="E10" s="28">
        <v>45483</v>
      </c>
      <c r="F10" s="28">
        <v>45486</v>
      </c>
      <c r="G10" s="29">
        <f>DAYS360(E10,F10)</f>
        <v>3</v>
      </c>
      <c r="H10" s="30"/>
      <c r="I10" s="43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24"/>
    </row>
    <row r="11" ht="17.25" customHeight="1" outlineLevel="1" spans="1:23">
      <c r="A11" s="24"/>
      <c r="B11" s="25" t="s">
        <v>24</v>
      </c>
      <c r="C11" s="26" t="s">
        <v>25</v>
      </c>
      <c r="D11" s="27" t="s">
        <v>23</v>
      </c>
      <c r="E11" s="28">
        <v>45483</v>
      </c>
      <c r="F11" s="28">
        <v>45486</v>
      </c>
      <c r="G11" s="29">
        <f>DAYS360(E11,F11)</f>
        <v>3</v>
      </c>
      <c r="H11" s="31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24"/>
    </row>
    <row r="12" ht="17.25" customHeight="1" outlineLevel="1" spans="1:23">
      <c r="A12" s="24"/>
      <c r="B12" s="25">
        <v>1.2</v>
      </c>
      <c r="C12" s="26" t="s">
        <v>26</v>
      </c>
      <c r="D12" s="27" t="s">
        <v>23</v>
      </c>
      <c r="E12" s="28">
        <v>45483</v>
      </c>
      <c r="F12" s="28">
        <v>45486</v>
      </c>
      <c r="G12" s="29">
        <f>DAYS360(E12,F12)</f>
        <v>3</v>
      </c>
      <c r="H12" s="31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24"/>
    </row>
    <row r="13" ht="17.25" customHeight="1" outlineLevel="1" spans="1:23">
      <c r="A13" s="24"/>
      <c r="B13" s="25">
        <v>1.3</v>
      </c>
      <c r="C13" s="26" t="s">
        <v>27</v>
      </c>
      <c r="D13" s="27" t="s">
        <v>23</v>
      </c>
      <c r="E13" s="28">
        <v>45483</v>
      </c>
      <c r="F13" s="28">
        <v>45486</v>
      </c>
      <c r="G13" s="29">
        <f>DAYS360(E13,F13)</f>
        <v>3</v>
      </c>
      <c r="H13" s="31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24"/>
    </row>
    <row r="14" ht="21" customHeight="1" spans="1:23">
      <c r="A14" s="9"/>
      <c r="B14" s="20">
        <v>2</v>
      </c>
      <c r="C14" s="21" t="s">
        <v>28</v>
      </c>
      <c r="D14" s="22"/>
      <c r="E14" s="22"/>
      <c r="F14" s="22"/>
      <c r="G14" s="22"/>
      <c r="H14" s="23"/>
      <c r="I14" s="41"/>
      <c r="J14" s="42"/>
      <c r="K14" s="4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9"/>
    </row>
    <row r="15" ht="17.25" customHeight="1" outlineLevel="1" spans="1:23">
      <c r="A15" s="24"/>
      <c r="B15" s="25">
        <v>2.01</v>
      </c>
      <c r="C15" s="32" t="s">
        <v>29</v>
      </c>
      <c r="D15" s="27" t="s">
        <v>5</v>
      </c>
      <c r="E15" s="28">
        <v>45486</v>
      </c>
      <c r="F15" s="28">
        <v>45487</v>
      </c>
      <c r="G15" s="29">
        <f>DAYS360(E15,F15)</f>
        <v>1</v>
      </c>
      <c r="H15" s="30"/>
      <c r="I15" s="43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24"/>
    </row>
    <row r="16" ht="17.25" customHeight="1" outlineLevel="1" spans="1:23">
      <c r="A16" s="24"/>
      <c r="B16" s="25">
        <v>2.02</v>
      </c>
      <c r="C16" s="33" t="s">
        <v>30</v>
      </c>
      <c r="D16" s="27" t="s">
        <v>31</v>
      </c>
      <c r="E16" s="28">
        <v>45486</v>
      </c>
      <c r="F16" s="28">
        <v>45487</v>
      </c>
      <c r="G16" s="29">
        <f t="shared" ref="G16:G28" si="0">DAYS360(E16,F16)</f>
        <v>1</v>
      </c>
      <c r="H16" s="31"/>
      <c r="I16" s="45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24"/>
    </row>
    <row r="17" ht="21" customHeight="1" spans="1:23">
      <c r="A17" s="24"/>
      <c r="B17" s="25">
        <v>2.03</v>
      </c>
      <c r="C17" s="33" t="s">
        <v>32</v>
      </c>
      <c r="D17" s="27" t="s">
        <v>33</v>
      </c>
      <c r="E17" s="28">
        <v>45486</v>
      </c>
      <c r="F17" s="28">
        <v>45487</v>
      </c>
      <c r="G17" s="29">
        <f t="shared" si="0"/>
        <v>1</v>
      </c>
      <c r="H17" s="31"/>
      <c r="I17" s="4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9"/>
    </row>
    <row r="18" ht="21" customHeight="1" spans="1:23">
      <c r="A18" s="24"/>
      <c r="B18" s="25">
        <v>2.04</v>
      </c>
      <c r="C18" s="33" t="s">
        <v>34</v>
      </c>
      <c r="D18" s="27" t="s">
        <v>35</v>
      </c>
      <c r="E18" s="28">
        <v>45487</v>
      </c>
      <c r="F18" s="28">
        <v>45489</v>
      </c>
      <c r="G18" s="29">
        <f t="shared" si="0"/>
        <v>2</v>
      </c>
      <c r="H18" s="31"/>
      <c r="I18" s="45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9"/>
    </row>
    <row r="19" ht="21" customHeight="1" spans="1:23">
      <c r="A19" s="24"/>
      <c r="B19" s="25">
        <v>2.05</v>
      </c>
      <c r="C19" s="33" t="s">
        <v>36</v>
      </c>
      <c r="D19" s="27" t="s">
        <v>37</v>
      </c>
      <c r="E19" s="28">
        <v>45487</v>
      </c>
      <c r="F19" s="28">
        <v>45489</v>
      </c>
      <c r="G19" s="29">
        <f t="shared" si="0"/>
        <v>2</v>
      </c>
      <c r="H19" s="31"/>
      <c r="I19" s="4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9"/>
    </row>
    <row r="20" ht="21" customHeight="1" spans="1:23">
      <c r="A20" s="24"/>
      <c r="B20" s="25">
        <v>2.06</v>
      </c>
      <c r="C20" s="33" t="s">
        <v>38</v>
      </c>
      <c r="D20" s="27" t="s">
        <v>31</v>
      </c>
      <c r="E20" s="28">
        <v>45489</v>
      </c>
      <c r="F20" s="28">
        <v>45491</v>
      </c>
      <c r="G20" s="29">
        <f t="shared" si="0"/>
        <v>2</v>
      </c>
      <c r="H20" s="31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9"/>
    </row>
    <row r="21" ht="21" customHeight="1" spans="1:23">
      <c r="A21" s="24"/>
      <c r="B21" s="25">
        <v>2.07</v>
      </c>
      <c r="C21" s="33" t="s">
        <v>39</v>
      </c>
      <c r="D21" s="27" t="s">
        <v>33</v>
      </c>
      <c r="E21" s="28">
        <v>45489</v>
      </c>
      <c r="F21" s="28">
        <v>45491</v>
      </c>
      <c r="G21" s="29">
        <f t="shared" si="0"/>
        <v>2</v>
      </c>
      <c r="H21" s="31"/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9"/>
    </row>
    <row r="22" ht="21" customHeight="1" spans="1:23">
      <c r="A22" s="24"/>
      <c r="B22" s="25">
        <v>2.08</v>
      </c>
      <c r="C22" s="33" t="s">
        <v>40</v>
      </c>
      <c r="D22" s="27" t="s">
        <v>41</v>
      </c>
      <c r="E22" s="28">
        <v>45491</v>
      </c>
      <c r="F22" s="28">
        <v>45493</v>
      </c>
      <c r="G22" s="29">
        <f t="shared" si="0"/>
        <v>2</v>
      </c>
      <c r="H22" s="31"/>
      <c r="I22" s="4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9"/>
    </row>
    <row r="23" ht="21" customHeight="1" spans="1:23">
      <c r="A23" s="24"/>
      <c r="B23" s="25">
        <v>2.09</v>
      </c>
      <c r="C23" s="33" t="s">
        <v>42</v>
      </c>
      <c r="D23" s="27" t="s">
        <v>43</v>
      </c>
      <c r="E23" s="28">
        <v>45491</v>
      </c>
      <c r="F23" s="28">
        <v>45493</v>
      </c>
      <c r="G23" s="29">
        <f t="shared" si="0"/>
        <v>2</v>
      </c>
      <c r="H23" s="31"/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9"/>
    </row>
    <row r="24" ht="21" customHeight="1" spans="1:23">
      <c r="A24" s="24"/>
      <c r="B24" s="25">
        <v>2.1</v>
      </c>
      <c r="C24" s="33" t="s">
        <v>44</v>
      </c>
      <c r="D24" s="27" t="s">
        <v>41</v>
      </c>
      <c r="E24" s="28">
        <v>45493</v>
      </c>
      <c r="F24" s="28">
        <v>45496</v>
      </c>
      <c r="G24" s="29">
        <f t="shared" si="0"/>
        <v>3</v>
      </c>
      <c r="H24" s="31"/>
      <c r="I24" s="45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9"/>
    </row>
    <row r="25" ht="21" customHeight="1" spans="1:23">
      <c r="A25" s="24"/>
      <c r="B25" s="25">
        <v>2.11</v>
      </c>
      <c r="C25" s="33" t="s">
        <v>45</v>
      </c>
      <c r="D25" s="27" t="s">
        <v>43</v>
      </c>
      <c r="E25" s="28">
        <v>45493</v>
      </c>
      <c r="F25" s="28">
        <v>45496</v>
      </c>
      <c r="G25" s="29">
        <f t="shared" si="0"/>
        <v>3</v>
      </c>
      <c r="H25" s="31"/>
      <c r="I25" s="45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9"/>
    </row>
    <row r="26" ht="21" customHeight="1" spans="1:23">
      <c r="A26" s="24"/>
      <c r="B26" s="25">
        <v>2.12</v>
      </c>
      <c r="C26" s="33" t="s">
        <v>46</v>
      </c>
      <c r="D26" s="27" t="s">
        <v>41</v>
      </c>
      <c r="E26" s="28">
        <v>45493</v>
      </c>
      <c r="F26" s="28">
        <v>45496</v>
      </c>
      <c r="G26" s="29">
        <f t="shared" si="0"/>
        <v>3</v>
      </c>
      <c r="H26" s="34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9"/>
    </row>
    <row r="27" ht="21" customHeight="1" spans="1:23">
      <c r="A27" s="24"/>
      <c r="B27" s="25">
        <v>2.13</v>
      </c>
      <c r="C27" s="33" t="s">
        <v>47</v>
      </c>
      <c r="D27" s="27" t="s">
        <v>43</v>
      </c>
      <c r="E27" s="28">
        <v>45493</v>
      </c>
      <c r="F27" s="28">
        <v>45496</v>
      </c>
      <c r="G27" s="29">
        <f t="shared" si="0"/>
        <v>3</v>
      </c>
      <c r="H27" s="31"/>
      <c r="I27" s="4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9"/>
    </row>
    <row r="28" ht="21" customHeight="1" spans="1:23">
      <c r="A28" s="24"/>
      <c r="B28" s="25">
        <v>2.14</v>
      </c>
      <c r="C28" s="33" t="s">
        <v>48</v>
      </c>
      <c r="D28" s="27" t="s">
        <v>41</v>
      </c>
      <c r="E28" s="28">
        <v>45493</v>
      </c>
      <c r="F28" s="28">
        <v>45496</v>
      </c>
      <c r="G28" s="29">
        <f t="shared" si="0"/>
        <v>3</v>
      </c>
      <c r="H28" s="34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9"/>
    </row>
    <row r="29" ht="21" customHeight="1" spans="1:23">
      <c r="A29" s="35"/>
      <c r="B29" s="20">
        <v>3</v>
      </c>
      <c r="C29" s="21" t="s">
        <v>49</v>
      </c>
      <c r="D29" s="22"/>
      <c r="E29" s="22"/>
      <c r="F29" s="22"/>
      <c r="G29" s="22"/>
      <c r="H29" s="23"/>
      <c r="I29" s="41"/>
      <c r="J29" s="42"/>
      <c r="K29" s="4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9"/>
    </row>
    <row r="30" ht="21" customHeight="1" spans="1:23">
      <c r="A30" s="24"/>
      <c r="B30" s="25">
        <v>3.1</v>
      </c>
      <c r="C30" s="33" t="s">
        <v>50</v>
      </c>
      <c r="D30" s="27" t="s">
        <v>41</v>
      </c>
      <c r="E30" s="28">
        <v>45496</v>
      </c>
      <c r="F30" s="28">
        <v>45496</v>
      </c>
      <c r="G30" s="29">
        <v>1</v>
      </c>
      <c r="H30" s="31"/>
      <c r="I30" s="45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9"/>
    </row>
    <row r="31" ht="21" customHeight="1" spans="1:23">
      <c r="A31" s="24"/>
      <c r="B31" s="25">
        <v>3.2</v>
      </c>
      <c r="C31" s="33" t="s">
        <v>51</v>
      </c>
      <c r="D31" s="27" t="s">
        <v>43</v>
      </c>
      <c r="E31" s="28">
        <v>45496</v>
      </c>
      <c r="F31" s="28">
        <v>45496</v>
      </c>
      <c r="G31" s="29">
        <v>1</v>
      </c>
      <c r="H31" s="31"/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9"/>
    </row>
    <row r="32" ht="21" customHeight="1" spans="1:23">
      <c r="A32" s="24"/>
      <c r="B32" s="25">
        <v>3.3</v>
      </c>
      <c r="C32" s="33" t="s">
        <v>52</v>
      </c>
      <c r="D32" s="27" t="s">
        <v>41</v>
      </c>
      <c r="E32" s="28">
        <v>45496</v>
      </c>
      <c r="F32" s="28">
        <v>45496</v>
      </c>
      <c r="G32" s="29">
        <v>1</v>
      </c>
      <c r="H32" s="31"/>
      <c r="I32" s="4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9"/>
    </row>
  </sheetData>
  <sheetProtection formatCells="0" insertHyperlinks="0" autoFilter="0"/>
  <mergeCells count="18">
    <mergeCell ref="B2:C2"/>
    <mergeCell ref="D2:G2"/>
    <mergeCell ref="H2:N2"/>
    <mergeCell ref="O2:V2"/>
    <mergeCell ref="B3:C3"/>
    <mergeCell ref="D3:G3"/>
    <mergeCell ref="H3:N3"/>
    <mergeCell ref="O3:V3"/>
    <mergeCell ref="H6:V6"/>
    <mergeCell ref="H7:L7"/>
    <mergeCell ref="M7:Q7"/>
    <mergeCell ref="R7:V7"/>
    <mergeCell ref="B6:B8"/>
    <mergeCell ref="C6:C8"/>
    <mergeCell ref="D6:D8"/>
    <mergeCell ref="E6:E8"/>
    <mergeCell ref="F6:F8"/>
    <mergeCell ref="G6:G8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Asphyxia</cp:lastModifiedBy>
  <dcterms:created xsi:type="dcterms:W3CDTF">2024-04-03T16:16:00Z</dcterms:created>
  <dcterms:modified xsi:type="dcterms:W3CDTF">2024-07-13T08:35:39Z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2052-12.1.0.17440</vt:lpwstr>
  </property>
  <property fmtid="{D5CDD505-2E9C-101B-9397-08002B2CF9AE}" pid="3" name="ICV">
    <vt:lpwstr>E35BA8879A434E6B9ABE11D468AB9243_12</vt:lpwstr>
  </property>
</Properties>
</file>