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17"/>
  <workbookPr defaultThemeVersion="166925"/>
  <xr:revisionPtr revIDLastSave="0" documentId="8_{B3586673-C180-4C22-BB0A-184C189EC469}" xr6:coauthVersionLast="47" xr6:coauthVersionMax="47" xr10:uidLastSave="{00000000-0000-0000-0000-000000000000}"/>
  <bookViews>
    <workbookView xWindow="240" yWindow="105" windowWidth="14805" windowHeight="8010" firstSheet="13" activeTab="13" xr2:uid="{00000000-000D-0000-FFFF-FFFF00000000}"/>
  </bookViews>
  <sheets>
    <sheet name="05-04-2022" sheetId="1" r:id="rId1"/>
    <sheet name="06-04-2022" sheetId="2" r:id="rId2"/>
    <sheet name="07-04-2022" sheetId="3" r:id="rId3"/>
    <sheet name="08-04-2022" sheetId="4" r:id="rId4"/>
    <sheet name="09-04-2022" sheetId="5" r:id="rId5"/>
    <sheet name="11-04-2022" sheetId="6" r:id="rId6"/>
    <sheet name="12-04-2022" sheetId="7" r:id="rId7"/>
    <sheet name="13-04-2022" sheetId="8" r:id="rId8"/>
    <sheet name="18-04-2022" sheetId="9" r:id="rId9"/>
    <sheet name="19-04-2022" sheetId="10" r:id="rId10"/>
    <sheet name="20-04-2022" sheetId="11" r:id="rId11"/>
    <sheet name="21-04-2022" sheetId="12" r:id="rId12"/>
    <sheet name="22-04-2022" sheetId="13" r:id="rId13"/>
    <sheet name="23-04-2022" sheetId="14" r:id="rId1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9" i="12" l="1"/>
</calcChain>
</file>

<file path=xl/sharedStrings.xml><?xml version="1.0" encoding="utf-8"?>
<sst xmlns="http://schemas.openxmlformats.org/spreadsheetml/2006/main" count="847" uniqueCount="236">
  <si>
    <t>Resource Name</t>
  </si>
  <si>
    <t>Action Point / Impediments</t>
  </si>
  <si>
    <t>Status</t>
  </si>
  <si>
    <t>Comments</t>
  </si>
  <si>
    <t>Harini R &amp; Chitrarasu</t>
  </si>
  <si>
    <t>finding solution for github account problem</t>
  </si>
  <si>
    <t>In-progress</t>
  </si>
  <si>
    <t>Done</t>
  </si>
  <si>
    <t>Discarded / Hold</t>
  </si>
  <si>
    <t>Hours Spent - Project</t>
  </si>
  <si>
    <t>Hours Spent - Non Project</t>
  </si>
  <si>
    <t>Harini R</t>
  </si>
  <si>
    <t>Requirement refining and storing of lower hierarchy designated people</t>
  </si>
  <si>
    <t>Work flow completed</t>
  </si>
  <si>
    <t>How a user can view his lower hierarchy person on the system</t>
  </si>
  <si>
    <t>Chitrarasu V</t>
  </si>
  <si>
    <t>Working to store the profile in database</t>
  </si>
  <si>
    <t>User Story completed</t>
  </si>
  <si>
    <t>How to show the lower profile in dashboard</t>
  </si>
  <si>
    <t>Sekhar</t>
  </si>
  <si>
    <t xml:space="preserve">Requirement refining </t>
  </si>
  <si>
    <t xml:space="preserve">User Workflow </t>
  </si>
  <si>
    <t xml:space="preserve">How can store lower  hierarchy on the system. </t>
  </si>
  <si>
    <t>Nagaraj K</t>
  </si>
  <si>
    <t>Hierarchy Mapping</t>
  </si>
  <si>
    <t>Workflow based on Filters</t>
  </si>
  <si>
    <t>how to map the lower profiles under higher profiles</t>
  </si>
  <si>
    <t>Kishore kumar A N</t>
  </si>
  <si>
    <t>Ramakrishna</t>
  </si>
  <si>
    <t>Requirements and hierachy storage</t>
  </si>
  <si>
    <t>User Flow for creation</t>
  </si>
  <si>
    <t>How to add restrictions</t>
  </si>
  <si>
    <t>Brindha M</t>
  </si>
  <si>
    <t>User Flow for searcher</t>
  </si>
  <si>
    <t>how to map hierarchy</t>
  </si>
  <si>
    <t>Gugan RB</t>
  </si>
  <si>
    <t>User Story completed,User Flow for searcher</t>
  </si>
  <si>
    <t>Yoga Dharshini</t>
  </si>
  <si>
    <t>What are to be maintained as master data and role mapping</t>
  </si>
  <si>
    <t xml:space="preserve">Overall flow for both user </t>
  </si>
  <si>
    <t>Hierarchy mapping</t>
  </si>
  <si>
    <t>Dinesh Kumar</t>
  </si>
  <si>
    <t>Completed</t>
  </si>
  <si>
    <t>Signed in another user</t>
  </si>
  <si>
    <t>Brindha</t>
  </si>
  <si>
    <t>Acceptance criteria for Admin</t>
  </si>
  <si>
    <t>Discussion and meeting with rafi - 1hour
Team Discussion- 2hours
Made minor changes in user story - 1 hour
Acceptance criteria for Creator and Searcher - Completed - 2hours</t>
  </si>
  <si>
    <t>Having doubt in Share feature for acceptance criteria</t>
  </si>
  <si>
    <t>Chitrarasu</t>
  </si>
  <si>
    <t>Exploration on  Web API
Assumptions</t>
  </si>
  <si>
    <t xml:space="preserve">Meeting with rafi - 1 hrs
Made minor changes in user story as discussed in previous meeting - 1.5 hrs 
Discussion with Gugan  about Assumptions - 1 hrs
Discussion with Gugan about Constraints - 1.5 hrs
Discussion with team on admin's user story,work flow,prototype and hierarchial mapping - 2 hrs
    </t>
  </si>
  <si>
    <t>Assumptions</t>
  </si>
  <si>
    <t>Having clarity in different assumptions was difficult</t>
  </si>
  <si>
    <t>AB</t>
  </si>
  <si>
    <t>Gugan</t>
  </si>
  <si>
    <t>Exploration on Entity Framework 
Assumptions</t>
  </si>
  <si>
    <t xml:space="preserve">Meeting with rafi - 1 hrs
Made minor changes in user story as discussed in previous meeting - 1.5 hrs 
Discussion with Chitrarasu about Assumptions - 1 hrs
Discussion with Chitrarasu about Constraints - 1.5 hrs
Discussion with team on admin's user story,work flow,prototype and hierarchial mapping - 2 hrs
    </t>
  </si>
  <si>
    <t xml:space="preserve">Harini </t>
  </si>
  <si>
    <t>Creation of prototype for entering project details in the system,View page</t>
  </si>
  <si>
    <t xml:space="preserve">Requirement refining - Project Details - 1hour 
Prototype  for Register, Entering personal details pages  - 1.5 hours  
Made minor changes in user story as discussed in previous meeting  - 1.5 hours 
Discussion with team and Meeting with rafi - 3hours  </t>
  </si>
  <si>
    <t>Share feature in protoype - holded</t>
  </si>
  <si>
    <t>Having doubt in creation for prototype of share feature</t>
  </si>
  <si>
    <t>Kishore</t>
  </si>
  <si>
    <t>Creation of prototype for Viewing their profiles</t>
  </si>
  <si>
    <t>Requirement Refining- Break information for experience -1hr
Prototypes for Login,Dashboard,Objective and Skills-2hrs
Meeting with Rafi-1hr
Meeting with Team Regarding Work assigning-2hrs</t>
  </si>
  <si>
    <t>Profile Tempalte View</t>
  </si>
  <si>
    <t xml:space="preserve">
not having any idea how 
Profile template looks like</t>
  </si>
  <si>
    <t>Nagaraj</t>
  </si>
  <si>
    <t>Acceptance criteria for Creator and Searcher - 2 hours
Team Discussion on MoM scoped requirements-2 hours 
Meeting with raffi - 1 hour
Hierarchy mapping - 30 minutes</t>
  </si>
  <si>
    <t>-</t>
  </si>
  <si>
    <t>Requirement Refining- Profile details-1hr,Prototypes for Register,Education,Objective and Skills-2hrs,Meeting with Rafi-1hr,Meeting with Team Regarding Work assigning and Changes-2hrs</t>
  </si>
  <si>
    <t>Profile Template while downloading and view</t>
  </si>
  <si>
    <t>not having any idea how Profile template looks like</t>
  </si>
  <si>
    <t>Exploring on Entity Framework.</t>
  </si>
  <si>
    <t>Discussion and meeting with rafi - 1 hrs. Minor changes in user story and workflow - 1:30 hrs. Added admin as an another user, created admin workflow - 1 hrs. Discussion with team members - 2 hrs.</t>
  </si>
  <si>
    <t>profile searcher can review another user profile.</t>
  </si>
  <si>
    <t>5:30 hrs</t>
  </si>
  <si>
    <t>1:30 hrs</t>
  </si>
  <si>
    <t>Whether profile searcher or admin can review others profile.</t>
  </si>
  <si>
    <t xml:space="preserve">Yoga Dharshini G </t>
  </si>
  <si>
    <t>Admin controls and user profile reviews</t>
  </si>
  <si>
    <t>Added admin as another user,created admin user story - 1:30hrs Made minor changes in user story and work flow - 2hr Discussion with Rafi - 1:30hrs Discussion with team members and Sekhar - 1:30 hr</t>
  </si>
  <si>
    <t>Admin's other controls and Profile searcher or admin should review profiles or not</t>
  </si>
  <si>
    <t>6:30 Hrs</t>
  </si>
  <si>
    <t>3 hrs</t>
  </si>
  <si>
    <t>Stuck with admin's other control flow and validation or verification has to be done or not</t>
  </si>
  <si>
    <t>Exploration on Web API</t>
  </si>
  <si>
    <t>Prototype for home page -  2 hours
Acceptance criteria for Admin and HR - 1 hour
Meeting with Raffi - 1.5 hour
Team discussion - 2 hours</t>
  </si>
  <si>
    <t>Practice with Balsamiq.</t>
  </si>
  <si>
    <t>Exploration on WPI</t>
  </si>
  <si>
    <t>Create prototype for view the created Profile - 2hrs
Meeting with rafi - 1.5hr
Discussion with Team about Prototype and admin user story - 3hrs</t>
  </si>
  <si>
    <t xml:space="preserve">               -</t>
  </si>
  <si>
    <t>Exploration on Entity Framework</t>
  </si>
  <si>
    <t xml:space="preserve">Meeting with Rafi - 1.5 hrs
Discussion with team about Prototype and admin user story - 3 hrs
Prototype for HR user creation - 30 mins
Prototype for Profile searcher view - 1.5hr </t>
  </si>
  <si>
    <t xml:space="preserve">sharing profile,status </t>
  </si>
  <si>
    <t>Doubt in share feature and status feature</t>
  </si>
  <si>
    <t>Exploration on web api</t>
  </si>
  <si>
    <t>Created prototype for create profile page and home page - 2.5hrs
Meeting with rafi - 1.5hr
Discussion with Team about Prototype and admin user story - 3hrs</t>
  </si>
  <si>
    <t>Doubt in share feature</t>
  </si>
  <si>
    <t>Entity Framework-Code first approach</t>
  </si>
  <si>
    <t>Prototypes for Change Password and My profile-2hrs
Meeting with Rafi-1hr
Meeting with Team Regarding Work assigning-2hrs</t>
  </si>
  <si>
    <t>Prototype for Login page -  30 mins
Acceptance criteria for Admin and HR - 1 hour
Meeting with Raffi - 1.5 hour
Team discussion - 2.5 hours</t>
  </si>
  <si>
    <t>Practiced with Balsamiq.</t>
  </si>
  <si>
    <t>Created prototypes for profile searcher view and HR user creation-2hrs,Meeting with Rafi-1.5hrs,Meeting with team regarding work assingnig and prototype designing-3hrs</t>
  </si>
  <si>
    <t>sharing profile</t>
  </si>
  <si>
    <t>Meeting with rafi - 1hr. 
Discussion with team member about prototype designing - 3hrs.
Made changes in userstory (Creater,Searcher) &amp; Created Admin, HR Partner userstory - 2hrs.</t>
  </si>
  <si>
    <t>Exploring prototype and Entityframework</t>
  </si>
  <si>
    <t>Made changes in workflow (Creater,Searcher) &amp; Created Admin, HR Partner workflow - 3hrs
Discussion with team members - 2hrs
Review with Rafi - 1:30hrs
MOM updated and discussed - 1hr</t>
  </si>
  <si>
    <t xml:space="preserve">Mail System
</t>
  </si>
  <si>
    <t>No clarification in mail system and
share feature</t>
  </si>
  <si>
    <t>Entity and Relationship Model</t>
  </si>
  <si>
    <t>Prototype for create profile - 2 hours
Meeting with raffi - 1 hour
Discussion with team members- 3 hours</t>
  </si>
  <si>
    <t>Changed prototype for view page of created Profile - 2hrs
Meeting with rafi - 1hr
Discussion with Team about prototype and entity and relationship model- 3hrs</t>
  </si>
  <si>
    <t>Gained knowledge in working with Balsamiq</t>
  </si>
  <si>
    <t>Exploration on Entity Framework,Entity and Relationship model</t>
  </si>
  <si>
    <t xml:space="preserve">Create prototype for view the created Profile - 2hrs
Meeting with rafi - 1hr
Discussion with Team about modify the prototype - 2hrs
Discussion with team about entity and relationship model - 1hr </t>
  </si>
  <si>
    <t xml:space="preserve"> -</t>
  </si>
  <si>
    <t>Practiced with Balsamiq,Have to work in entity model</t>
  </si>
  <si>
    <t>Entity and relationship model</t>
  </si>
  <si>
    <t>Changed prototype for create profile page - 2hrs
Meeting with rafi - 1hr
Discussion with Team about Prototype and entity and relationship model - 3hrs</t>
  </si>
  <si>
    <t>Prototypes for View my profile for searcher-2hrs
Meeting with Rafi-1hr
Meeting with Team Regarding Work assigning-2hrs</t>
  </si>
  <si>
    <t>Entity and Relationship</t>
  </si>
  <si>
    <t>Modified the user stories - 1.5 hours
Meeting with raffi - 1 hour
Discussion with team about changing prototype's profile details -2 hours</t>
  </si>
  <si>
    <t>Entity Relationship</t>
  </si>
  <si>
    <t>Prototype for Login and Password changes- 2 hours
Meeting with raffi - 1 hour
Discussion with team members regarding prototypes - 3 hours</t>
  </si>
  <si>
    <t>Meeting with raffi - 1 hour
Discussion with team members regarding prototypes - 3 hours
Prototype for profile creator - 1 hour</t>
  </si>
  <si>
    <t>Added Prototype for Searcher, Admin and Reporting person Homepage - 2hrs
Discussion with team members - 2hrs
Review with Rafi - 1hr
MOM updated and discussed - 1hr</t>
  </si>
  <si>
    <t>6hrs</t>
  </si>
  <si>
    <t xml:space="preserve">        </t>
  </si>
  <si>
    <t>Created Entity model  -  master data,User details,Relationship- 2 hours
Meeting with raffi - 1.5 hour
Discussion with Team about modify the prototype - 2 hours
Discussion with team about entity and relationship model - 3 hours</t>
  </si>
  <si>
    <t>Practiced with draw.io.</t>
  </si>
  <si>
    <t xml:space="preserve">Created entity model - master data,User details,Relationship- 2hrs
Meeting with rafi - 1.5 hr
Discussion with Team about modify the prototype - 2hrs
Discussion with team about entity and relationship model - 1hr </t>
  </si>
  <si>
    <t>Entity Framework</t>
  </si>
  <si>
    <t>Protypes for Login page maintained same font sizes-2hrs,meeting with Rafi-1hr,Meeting with Team Regarding Work spilting-2hrs</t>
  </si>
  <si>
    <t>Protypes for user creation and change font size-1hrs. meeting with Rafi-1hr. Meeting with Team Regarding Work spilting-2hrs</t>
  </si>
  <si>
    <t>Changed prototype for view page of created Profile,Admin &amp; HR home page - 2hrs
Meeting with rafi - 1.5hr
Discussion with Team about prototype and entity and relationship model- 3hrs</t>
  </si>
  <si>
    <t>Prototype for Profile history and Profile view- 2hrs.
Meeting with rafi - 1.5 hr
Discussion with Team about modify the prototype - 2hrs
Discussion with Team about prototype and entity and relationship model- 1hrs</t>
  </si>
  <si>
    <t>Exploring prototype and Entity</t>
  </si>
  <si>
    <t>Modified Prototype Homepage- 2hrs
Discussion with team members  - 2hrs
Project Review with Rafi - 1hr
MOM updated and discussed - 1hr</t>
  </si>
  <si>
    <t>Modified  Entity model  -  master data,User details,Relationship,Data entries in excel - 2 hours
Meeting with raffi - 1.5 hour
Discussion with Team about entity and prototype-3 hours</t>
  </si>
  <si>
    <t>Changed prototype for view page of created Profile,Admin &amp; HR home page - 2hrs
Meeting with rafi - 1.5hr
Discussion with Team  about entity and relationship model- 2hrs</t>
  </si>
  <si>
    <t xml:space="preserve">Created entity model - master data,User details,Relationship- 2hrs
Meeting with rafi - 1.5 hr
Discussion with team about entity and relationship model - 2hr </t>
  </si>
  <si>
    <t>Changed prototype for create profile page and home page - 2hrs
Meeting with rafi - 1.5hr
Discussion with Team about entity and relationship model - 2hrs</t>
  </si>
  <si>
    <t xml:space="preserve">Changed Prototype for Searcher Home Page- 1hrs.
Created the prototype for Total Number of User and Approved user-2hrs
Meeting with rafi - 1.5hr
Discussion with Team about modify entity and relationship model- 2hrs
</t>
  </si>
  <si>
    <t>Meeting with rafi - 1.5 hr, Discussion with Team about prototype and entity and relationship model- 2 hrs, Creating for entity tables in draw.io - 2hrs, Modified for user creation in prototype - 1hr</t>
  </si>
  <si>
    <t>Modified Prototype of Homepage- 1hrs
Discussed entities and relationship with team members  - 2hrs
Project Review with Rafi - 1.5hr
MOM updated and discussed - 1hr</t>
  </si>
  <si>
    <t>5.5hrs</t>
  </si>
  <si>
    <t>Modified  Entity model  -  Relationship - 2 hours
Meeting with raffi - 1.5 hour
Discussion with Team about entity and prototype-2 hours</t>
  </si>
  <si>
    <t>Changed grid to box method in profile creation details  and user under me tab  included in prototype - 2hrs
Meeting with rafi - 1.5hr
Discussion with Team  about entity and relationship model- 2hrs</t>
  </si>
  <si>
    <t xml:space="preserve">Modification of Relationships among Entities- 1hr
Meeting with rafi - 1.5 hr
Discussion with team about entity and relationship model - 2hr </t>
  </si>
  <si>
    <t xml:space="preserve">Worked on datamodel-2hrs
Project Review with Rafi - 1.5hr
Discussed entities and relationship with team members  - 1hrs
</t>
  </si>
  <si>
    <t>Modified User stories, acceptance criteria, assumptions and contraints- 2hrs
Discussed entities and relationship with team members  - 1hrs
Project Review with Rafi - 1.5hr
MOM updated and discussed - 1hr</t>
  </si>
  <si>
    <t>Discussion with Team about entity -2 hours
Completed Entity model  -  Relationship and Operations - 3 hours
Meeting with rafi - 30mins</t>
  </si>
  <si>
    <t>Completed prototype for Profile Management - 2 hours
Discussion with team about data model - 1 hours
Meeting with rafi - 30mins
Completed entity relationship model(logical) - 3 hours</t>
  </si>
  <si>
    <t xml:space="preserve"> Exploration on html layouts,Angular Concepts,HLD</t>
  </si>
  <si>
    <t>Discussion with team about data model - 1 hr
Worked on HLD in database dictionary - 2 hrs
Exploration on html layouts and Angular Concepts - 3 hrs</t>
  </si>
  <si>
    <t xml:space="preserve">           -</t>
  </si>
  <si>
    <t>Completed prototype for Profile Management - 2 hours
Discussion with team about data model - 1 hours
Completed entity relationship model(logical) - 3 hours</t>
  </si>
  <si>
    <t>Entity,HLD</t>
  </si>
  <si>
    <t>Finalized prototype - 2hrs
Meeting with rafi - 30mins
Discussion with Team  about entity and relationship model- 2hrs</t>
  </si>
  <si>
    <t>Discussion with team about entity and Relationship - 1hr,
Meeting with rafi - 30mins,
Completed entity relationship model -2 hrs.</t>
  </si>
  <si>
    <t>HLD</t>
  </si>
  <si>
    <t>Entity,HLD,User story,Acceptance Criteria</t>
  </si>
  <si>
    <t>Modified user story and finalized prototype- 2hrs
Discussed entities and relationship with team members  - 2hrs
Project Review with Rafi - 30mins
MOM updated and discussed - 1hr</t>
  </si>
  <si>
    <t>5:30hrs</t>
  </si>
  <si>
    <t>HLD and Angular</t>
  </si>
  <si>
    <t xml:space="preserve">Discussion with team members about HLD and HTML layouts - 4 hours
Created Database dictionary in HLD - 1 hour
</t>
  </si>
  <si>
    <t>HLD and Angular concepts</t>
  </si>
  <si>
    <t>Completed Entity relationship model- 1 hours
Discussed with team about HLD and HTML layouts - 4 hours</t>
  </si>
  <si>
    <t xml:space="preserve">HLD and Angular concepts
Exploration on web api,HTML layouts
</t>
  </si>
  <si>
    <t>Discussed with team about HLD and HTML layouts - 4 hrs
Worked on Entity Relationship model- 1 hr</t>
  </si>
  <si>
    <t>HLD,Layout</t>
  </si>
  <si>
    <t xml:space="preserve">Finalized user story, acceptance criteria- 2hrs
Discussed relationships and operations with team members - 2hrs
</t>
  </si>
  <si>
    <t>Angular and HLD</t>
  </si>
  <si>
    <t xml:space="preserve">
Discussed with team about HLD -2 hours,
Discussed with teamHTML layouts - 2 hours</t>
  </si>
  <si>
    <t>Finalized user story, acceptance criteria- 2hrs
Discussed relationships and operations with team members  - 2hrs
Created database dictionary and database model-1hr</t>
  </si>
  <si>
    <t>5hrs</t>
  </si>
  <si>
    <t>HLD , Angular</t>
  </si>
  <si>
    <t>Database dictionary in HLD - 2 hours
Discussion with Team members about HLD and HTML layouts-2 hours</t>
  </si>
  <si>
    <t>HTML layouts designing , HLD and Angular concepts</t>
  </si>
  <si>
    <t>Worked on Database diagram and database dictionary in HLD  - 2hours
Discussion with team about HLD and HTML layouts - 2 hours
Review with Anitha - 1 hour</t>
  </si>
  <si>
    <t xml:space="preserve"> HLD ,Typescript overview,Exploration on Web api,Angular concepts</t>
  </si>
  <si>
    <t>Discussion with team about HLD and HTML layouts - 2 hours
Worked on HLD - 1.5 hr
Review with Anitha - 1 hr</t>
  </si>
  <si>
    <t>Practiced with database dictionary</t>
  </si>
  <si>
    <t>Worked on layout(dashboard), HLD modules  - 3hours
Discussion with team about HLD and HTML layouts - 2 hours</t>
  </si>
  <si>
    <t>HLD and Angular components</t>
  </si>
  <si>
    <t xml:space="preserve">Discussion with team about HLD and HTML layouts - 2 hours,
Worked on layout - 1 hour
</t>
  </si>
  <si>
    <t>Typescript</t>
  </si>
  <si>
    <t>HLD, Layout</t>
  </si>
  <si>
    <t>Discussed layout for homepage and dashboard,HLD-2hrs
Worked on database dictionary and database diagram-2hrs</t>
  </si>
  <si>
    <t>4hrs</t>
  </si>
  <si>
    <t>HLD , Web Api</t>
  </si>
  <si>
    <t>Discussion with Team members and spilting the works - 1 hour
worked on services- 2 hours
Dicussion with Rafi(services,system architecture,DB diagram)-40 mins
Meeting with Rafi(Customer meeting)-40 mins
Soft skill session- 1 hour</t>
  </si>
  <si>
    <t>Html layout for navigation.</t>
  </si>
  <si>
    <t>Explored on Bootstrap( About navigation) - 1.5 hours
Discussion with team about HLD and splitting of works - 1 hour
Meeting with Rafi(Customer meeting) -40 mins
Discussion with Rafi (discussed about services,HLD,DB diagram,audit fields) - 40 mins
Soft skills session with TN team - 1 hour</t>
  </si>
  <si>
    <t>4hr 50mins</t>
  </si>
  <si>
    <t>DB diagram, HLD ,Typescript overview,Exploration on Web api,Angular concepts</t>
  </si>
  <si>
    <t xml:space="preserve">Working on DB Diagram for ProjectDetails,Achievements,organisation and all history tables  - 2 hrs
Meeting with rafi(Customer Meeting) - 40 mins
Discussion with team and Splitting of works - 1 hr
Soft skills with TN team - 1 hr
Discussion with Rafi(General Meet about Services,HTML layouts,DB Diagram) - 40 mins
 </t>
  </si>
  <si>
    <t>Web api sample version for User register</t>
  </si>
  <si>
    <t>Worked on System architecture for profile management  - 1 hour
Discussion with team about HLD and splitting of works - 1 hour
Discussion with Rafi (discussed about services,HLD,DB diagram,audit fields) - 40 mins
Meeting with Rafi(Customer meeting) -40 mins
Soft skills session with TN team - 1 hour</t>
  </si>
  <si>
    <t>4 hours 20 minutes</t>
  </si>
  <si>
    <t>HTML layout for home page</t>
  </si>
  <si>
    <t xml:space="preserve">Explored on Bootstrap(Cards) - 1.5 hours              Soft skills session with TN team - 1 hr
Project review Meeting with Rafi - 40 mins
Session with rafi - 40 mins
Discussion with team HLD, Layout, Work split- 1 hour
</t>
  </si>
  <si>
    <t>4 .5</t>
  </si>
  <si>
    <t>Db Diagram,Exploration on Web API</t>
  </si>
  <si>
    <t xml:space="preserve">Database diagram for -2 hours
Meeting with Rafi(Customer)- 40 mins
Session with Rafi about DB DIagram,services - 
40 mins
Soft Skill Session with TN Team - 1 hour
Discussion with team about HLD and splitting of works - 1 hour
</t>
  </si>
  <si>
    <t>Services,Web API,TypeScript</t>
  </si>
  <si>
    <t>Explored on TypeScript(TypeScript introduction,Datatypes,Implicit and Explicit)-2hrs
Session with Rafi(Discussed about services,Interacions,Database diagram using sql server and HLD)-40mins
Softskill session-1hr
Meeting With Rafi-40mins
Discussion with team about HLD and splitting of works - 1 hour
Worked on Non-Functional Requirements and Services-2hrs</t>
  </si>
  <si>
    <t>HTML layouts designing for login page
Exploring on Bootstrap</t>
  </si>
  <si>
    <t>HLD, System architecture</t>
  </si>
  <si>
    <t>Discussion about HLD, system architechture, HTML layout and splitting of works - 1 hour
Session with Rafi (week plan) - 40 mins
Review with Rafi(discussed User story, datamodel)-40 mins
Soft skills session with TN team - 1 hour
Designed system architechture - 3 hours</t>
  </si>
  <si>
    <t>Modified on Services-2 hours
Interactions(Services and Actions)-1 hour
Discussion with team members - 1 hour
Meeting with rafi- 1 hour
Timesheet and SVN session with TN team - 30 mins</t>
  </si>
  <si>
    <t>Web API</t>
  </si>
  <si>
    <t>Worked on Sidebar Navigation bar - 2hours
Timesheet and SVN session with TN team - 30 minutes
Project review Meeting with Rafi - 1 hr
Discussed system architechture, HTML layout, DB diagrams, Services and Interactions with team  - 1 hr</t>
  </si>
  <si>
    <t>4hours 30minutess</t>
  </si>
  <si>
    <t>2 hours</t>
  </si>
  <si>
    <t xml:space="preserve">Working on DB Diagram for ProjectDetails,Achievements,organisation and all history tables &amp; its relation  - 2 hrs
Meeting with rafi(Customer Meeting) - 1 hr
Timesheet and SVN session with TN team - 30 mins
Discussed system architechture, HTML layout, DB diagrams, Services and Interactions with team  - 1 hour
Understanding of System Architecture &amp; HTML layout - 30 mins
 </t>
  </si>
  <si>
    <t xml:space="preserve">Worked on System architecture for profile management  - 2 hours
Discussed system architechture, HTML layout, DB diagrams, Services and Interactions with team  - 1 hour
Meeting with Rafi(Customer meeting) - 1hour
Timesheet and SVN session with TN team - 30 mins
</t>
  </si>
  <si>
    <t xml:space="preserve">
Worked on Cards in Layout - 1.5 hours              
Timesheet and SVN session with TN team - 30 mins
Project review Meeting with Rafi - 1 hr
Discussed system architechture, HTML layout, DB diagrams, Services and Interactions with team  - 1 hour</t>
  </si>
  <si>
    <t>Database diagram for -2 hours
Meeting with Rafi(Customer)- 1 hour
Timesheet and SVN session with TN team - 30 mins
Discussion WIth Team members- 1 hour</t>
  </si>
  <si>
    <t>Services,Web API</t>
  </si>
  <si>
    <t>Explored on TypeScript(Implicit and Explicit,enums,functions tried sample programs using functions)-2hrs
Meeting With Rafi-1hr
Timesheet and SVN session-30mins
Discussion with team Members - 1hour
Worked on Services-2hrs</t>
  </si>
  <si>
    <t>Exploring on Bootstrap</t>
  </si>
  <si>
    <t xml:space="preserve">Timesheet and SVN session with TN team - 30 mins
Project review Meeting with Rafi - 1 hr
Discussed system architechture, HTML layout, DB diagrams, Services and Interactions with team  - 1 hr
HTML layout for login page - 1 hr 30 mins
Entity model with opearation - 1hr
 </t>
  </si>
  <si>
    <t>Web API, System Architechture</t>
  </si>
  <si>
    <t>Discussed system architechture, HTML layout, DB diagrams, Services and Interactions with team  - 1 hour
Review with Rafi(discussed HTML layout, system architechture, Services, datamodel)  - 1 hour
Timesheet and SVN session with TN team - 30 mins
Designed system architechture - 3:30 mins</t>
  </si>
  <si>
    <t>6 hrs</t>
  </si>
  <si>
    <t>Discussion with team members (Services and DB diagrams)  - 1 hour
Meeting with rafi(Reviewed Services,System architecture,HTML layout)- 1 hour
Softskill with TN Team- 1:30 hours
Modified Services - 2 hours</t>
  </si>
  <si>
    <t>Discussed DB diagrams, Services with team  - 1 hour
Softskill with TN Team - 1:30 hours
Review with Rafi(discussed HTML layout, system architechture, Services)  - 1 hour
Modified Common page layout - 30 minutes</t>
  </si>
  <si>
    <t xml:space="preserve">Discussion with team members (Services and DB diagrams)  - 1 hour
Meeting with rafi(Customer Meeting) - 1 hr
Softskill with TN Team- 1:30 hours
Worked on Services(including methods and naming) - 1 hr
Worked on DB diagrams - 30 mins
 </t>
  </si>
  <si>
    <t>Modified the System architecture for profile management  - 30 minutes
Discussed  DB diagrams, Services and Interactions with team  - 1 hour
Meeting with Rafi(Reviewed Services,HTML layout,system architecture) - 1hour
Softskill with TN Team- 1 hour 30minutes</t>
  </si>
  <si>
    <t>Created the prototype for Forgot password and modified the layout for cards - 1 hrs
Discussed DB diagrams, Services with team  - 1 hrs
Review with Rafi(discussed HTML layout, system architechture, Services)  - 1 hour
Softskill with TN Team - 1:30 hrs</t>
  </si>
  <si>
    <t>search Operation under Profile services</t>
  </si>
  <si>
    <t xml:space="preserve">
Meeting with Rafi(Customer)- 1 hour
softskill session with TN team- 1.5 hours
Discussion WIth Team members about services - 1 hour
Modification on services- 1 hour</t>
  </si>
  <si>
    <t>ab</t>
  </si>
  <si>
    <t>Discussed DB diagrams, Services with team  - 1 hrs
Review with Rafi(discussed HTML layout, system architechture, Services)  - 1 hour
Softskill with TN Team - 1:30 hrs
Modified system architechture,working on web API - 2 hrs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</si>
</sst>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0"/>
      <color theme="1"/>
      <name val="Times New Roman"/>
      <family val="1"/>
    </font>
    <font>
      <sz val="10"/>
      <color theme="1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</font>
    <font>
      <b/>
      <sz val="10"/>
      <color theme="1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charset val="1"/>
    </font>
    <font>
      <sz val="11"/>
      <color rgb="FF444444"/>
      <name val="Calibri"/>
      <charset val="1"/>
    </font>
    <font>
      <sz val="10"/>
      <color rgb="FF000000"/>
      <name val="Calibri"/>
      <family val="2"/>
    </font>
    <font>
      <sz val="10"/>
      <color rgb="FF444444"/>
      <name val="Calibri"/>
      <charset val="1"/>
    </font>
    <font>
      <sz val="10"/>
      <color theme="1"/>
      <name val="Calibri"/>
    </font>
    <font>
      <b/>
      <sz val="11"/>
      <color rgb="FF000000"/>
      <name val="Calibri"/>
    </font>
    <font>
      <b/>
      <sz val="11"/>
      <color theme="1"/>
      <name val="Calibri"/>
    </font>
    <font>
      <sz val="10"/>
      <color rgb="FF000000"/>
      <name val="Calibri"/>
    </font>
    <font>
      <b/>
      <sz val="10"/>
      <color rgb="FF000000"/>
      <name val="Calibri"/>
    </font>
    <font>
      <b/>
      <sz val="10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rgb="FF000000"/>
      </bottom>
      <diagonal/>
    </border>
    <border>
      <left/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medium">
        <color rgb="FF000000"/>
      </right>
      <top style="medium">
        <color rgb="FF000000"/>
      </top>
      <bottom/>
      <diagonal/>
    </border>
  </borders>
  <cellStyleXfs count="1">
    <xf numFmtId="0" fontId="0" fillId="0" borderId="0"/>
  </cellStyleXfs>
  <cellXfs count="100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wrapText="1"/>
    </xf>
    <xf numFmtId="0" fontId="3" fillId="0" borderId="1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2" fillId="0" borderId="0" xfId="0" applyFont="1"/>
    <xf numFmtId="0" fontId="5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top" wrapText="1"/>
    </xf>
    <xf numFmtId="0" fontId="9" fillId="0" borderId="0" xfId="0" applyFont="1"/>
    <xf numFmtId="0" fontId="3" fillId="0" borderId="2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8" fillId="0" borderId="0" xfId="0" applyFont="1" applyAlignment="1">
      <alignment horizontal="left" vertical="top" wrapText="1"/>
    </xf>
    <xf numFmtId="0" fontId="3" fillId="0" borderId="7" xfId="0" applyFont="1" applyBorder="1" applyAlignment="1">
      <alignment vertical="center" wrapText="1"/>
    </xf>
    <xf numFmtId="0" fontId="10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/>
    </xf>
    <xf numFmtId="0" fontId="9" fillId="0" borderId="3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9" fillId="0" borderId="0" xfId="0" applyFont="1" applyAlignment="1">
      <alignment vertical="center" wrapText="1"/>
    </xf>
    <xf numFmtId="20" fontId="3" fillId="0" borderId="1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vertical="center" wrapText="1"/>
    </xf>
    <xf numFmtId="0" fontId="12" fillId="0" borderId="6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left" vertical="center" wrapText="1"/>
    </xf>
    <xf numFmtId="0" fontId="12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12" fillId="0" borderId="6" xfId="0" applyFont="1" applyBorder="1" applyAlignment="1">
      <alignment horizontal="left" vertical="center" wrapText="1"/>
    </xf>
    <xf numFmtId="0" fontId="12" fillId="0" borderId="7" xfId="0" applyFont="1" applyBorder="1" applyAlignment="1">
      <alignment horizontal="left" vertical="center" wrapText="1"/>
    </xf>
    <xf numFmtId="0" fontId="12" fillId="0" borderId="2" xfId="0" applyFont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9" fillId="0" borderId="0" xfId="0" applyFont="1" applyAlignment="1">
      <alignment horizontal="left" vertical="center" wrapText="1"/>
    </xf>
    <xf numFmtId="0" fontId="14" fillId="0" borderId="1" xfId="0" applyFont="1" applyBorder="1" applyAlignment="1">
      <alignment horizontal="left" vertical="center" wrapText="1"/>
    </xf>
    <xf numFmtId="0" fontId="14" fillId="0" borderId="4" xfId="0" applyFont="1" applyBorder="1" applyAlignment="1">
      <alignment horizontal="left" vertical="center" wrapText="1"/>
    </xf>
    <xf numFmtId="0" fontId="12" fillId="0" borderId="5" xfId="0" applyFont="1" applyBorder="1" applyAlignment="1">
      <alignment horizontal="left" vertical="center" wrapText="1"/>
    </xf>
    <xf numFmtId="20" fontId="12" fillId="0" borderId="1" xfId="0" applyNumberFormat="1" applyFont="1" applyBorder="1" applyAlignment="1">
      <alignment horizontal="left" vertical="center" wrapText="1"/>
    </xf>
    <xf numFmtId="0" fontId="13" fillId="0" borderId="0" xfId="0" applyFont="1" applyAlignment="1">
      <alignment vertical="center" wrapText="1"/>
    </xf>
    <xf numFmtId="0" fontId="17" fillId="0" borderId="0" xfId="0" applyFont="1" applyAlignment="1">
      <alignment vertical="center" wrapText="1"/>
    </xf>
    <xf numFmtId="0" fontId="16" fillId="0" borderId="0" xfId="0" applyFont="1" applyAlignment="1">
      <alignment vertical="center" wrapText="1"/>
    </xf>
    <xf numFmtId="0" fontId="2" fillId="0" borderId="0" xfId="0" applyFont="1" applyAlignment="1">
      <alignment vertical="top" wrapText="1"/>
    </xf>
    <xf numFmtId="0" fontId="13" fillId="0" borderId="4" xfId="0" applyFont="1" applyBorder="1" applyAlignment="1">
      <alignment horizontal="left" vertical="center" wrapText="1"/>
    </xf>
    <xf numFmtId="0" fontId="12" fillId="0" borderId="4" xfId="0" applyFont="1" applyBorder="1" applyAlignment="1">
      <alignment horizontal="left" vertical="center" wrapText="1"/>
    </xf>
    <xf numFmtId="0" fontId="15" fillId="0" borderId="4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12" fillId="0" borderId="7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left" vertical="center" wrapText="1"/>
    </xf>
    <xf numFmtId="0" fontId="13" fillId="0" borderId="9" xfId="0" applyFont="1" applyBorder="1" applyAlignment="1">
      <alignment horizontal="left" vertical="center" wrapText="1"/>
    </xf>
    <xf numFmtId="0" fontId="13" fillId="0" borderId="10" xfId="0" applyFont="1" applyBorder="1" applyAlignment="1">
      <alignment horizontal="left" vertical="center" wrapText="1"/>
    </xf>
    <xf numFmtId="0" fontId="14" fillId="0" borderId="11" xfId="0" applyFont="1" applyBorder="1" applyAlignment="1">
      <alignment horizontal="left" vertical="center" wrapText="1"/>
    </xf>
    <xf numFmtId="0" fontId="12" fillId="0" borderId="12" xfId="0" applyFont="1" applyBorder="1" applyAlignment="1">
      <alignment horizontal="left" vertical="center" wrapText="1"/>
    </xf>
    <xf numFmtId="0" fontId="15" fillId="0" borderId="12" xfId="0" applyFont="1" applyBorder="1" applyAlignment="1">
      <alignment horizontal="left" vertical="center" wrapText="1"/>
    </xf>
    <xf numFmtId="0" fontId="2" fillId="0" borderId="12" xfId="0" applyFont="1" applyBorder="1" applyAlignment="1">
      <alignment horizontal="left" vertical="center" wrapText="1"/>
    </xf>
    <xf numFmtId="0" fontId="14" fillId="0" borderId="13" xfId="0" applyFont="1" applyBorder="1" applyAlignment="1">
      <alignment horizontal="left" vertical="center" wrapText="1"/>
    </xf>
    <xf numFmtId="0" fontId="9" fillId="0" borderId="14" xfId="0" applyFont="1" applyBorder="1" applyAlignment="1">
      <alignment horizontal="left" vertical="center" wrapText="1"/>
    </xf>
    <xf numFmtId="0" fontId="14" fillId="0" borderId="15" xfId="0" applyFont="1" applyBorder="1" applyAlignment="1">
      <alignment horizontal="left" vertical="center" wrapText="1"/>
    </xf>
    <xf numFmtId="0" fontId="12" fillId="0" borderId="16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left" vertical="center" wrapText="1"/>
    </xf>
    <xf numFmtId="0" fontId="15" fillId="0" borderId="18" xfId="0" applyFont="1" applyBorder="1" applyAlignment="1">
      <alignment horizontal="left" vertical="center" wrapText="1"/>
    </xf>
    <xf numFmtId="22" fontId="12" fillId="0" borderId="16" xfId="0" applyNumberFormat="1" applyFont="1" applyBorder="1" applyAlignment="1">
      <alignment horizontal="left" vertical="center" wrapText="1"/>
    </xf>
    <xf numFmtId="0" fontId="12" fillId="0" borderId="19" xfId="0" applyFont="1" applyBorder="1" applyAlignment="1">
      <alignment horizontal="left" vertical="center" wrapText="1"/>
    </xf>
    <xf numFmtId="0" fontId="8" fillId="2" borderId="0" xfId="0" applyFont="1" applyFill="1"/>
    <xf numFmtId="0" fontId="12" fillId="0" borderId="16" xfId="0" applyFont="1" applyBorder="1" applyAlignment="1">
      <alignment horizontal="center" vertical="center" wrapText="1"/>
    </xf>
    <xf numFmtId="0" fontId="12" fillId="0" borderId="20" xfId="0" applyFont="1" applyBorder="1" applyAlignment="1">
      <alignment horizontal="left" vertical="center" wrapText="1"/>
    </xf>
    <xf numFmtId="0" fontId="12" fillId="0" borderId="21" xfId="0" applyFont="1" applyBorder="1" applyAlignment="1">
      <alignment horizontal="center" vertical="center" wrapText="1"/>
    </xf>
    <xf numFmtId="0" fontId="15" fillId="0" borderId="22" xfId="0" applyFont="1" applyBorder="1" applyAlignment="1">
      <alignment horizontal="left" vertical="center" wrapText="1"/>
    </xf>
    <xf numFmtId="0" fontId="8" fillId="2" borderId="23" xfId="0" applyFont="1" applyFill="1" applyBorder="1" applyAlignment="1">
      <alignment wrapText="1"/>
    </xf>
    <xf numFmtId="0" fontId="8" fillId="0" borderId="3" xfId="0" applyFont="1" applyBorder="1" applyAlignment="1">
      <alignment vertical="center" wrapText="1"/>
    </xf>
    <xf numFmtId="0" fontId="12" fillId="0" borderId="2" xfId="0" applyFont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2" fillId="0" borderId="5" xfId="0" applyFont="1" applyBorder="1" applyAlignment="1">
      <alignment horizontal="center" vertical="center" wrapText="1"/>
    </xf>
    <xf numFmtId="22" fontId="12" fillId="0" borderId="16" xfId="0" applyNumberFormat="1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3" fillId="0" borderId="10" xfId="0" applyFont="1" applyBorder="1" applyAlignment="1">
      <alignment horizontal="center" vertical="center" wrapText="1"/>
    </xf>
    <xf numFmtId="0" fontId="12" fillId="0" borderId="12" xfId="0" applyFont="1" applyBorder="1" applyAlignment="1">
      <alignment horizontal="center" vertical="center" wrapText="1"/>
    </xf>
    <xf numFmtId="0" fontId="15" fillId="0" borderId="12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center" wrapText="1"/>
    </xf>
    <xf numFmtId="0" fontId="15" fillId="0" borderId="22" xfId="0" applyFont="1" applyBorder="1" applyAlignment="1">
      <alignment horizontal="center" vertical="center" wrapText="1"/>
    </xf>
    <xf numFmtId="0" fontId="12" fillId="0" borderId="19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8" fillId="0" borderId="0" xfId="0" applyFont="1"/>
    <xf numFmtId="0" fontId="8" fillId="0" borderId="24" xfId="0" quotePrefix="1" applyFont="1" applyBorder="1" applyAlignment="1">
      <alignment horizontal="center" vertical="center"/>
    </xf>
    <xf numFmtId="0" fontId="13" fillId="0" borderId="25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center" vertical="center"/>
    </xf>
    <xf numFmtId="0" fontId="8" fillId="0" borderId="14" xfId="0" quotePrefix="1" applyFont="1" applyBorder="1" applyAlignment="1">
      <alignment horizontal="center" vertical="center"/>
    </xf>
    <xf numFmtId="0" fontId="8" fillId="2" borderId="23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20" fontId="12" fillId="0" borderId="16" xfId="0" applyNumberFormat="1" applyFont="1" applyBorder="1" applyAlignment="1">
      <alignment horizontal="center" vertical="center" wrapText="1"/>
    </xf>
    <xf numFmtId="20" fontId="12" fillId="0" borderId="1" xfId="0" applyNumberFormat="1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H18"/>
  <sheetViews>
    <sheetView workbookViewId="0">
      <selection activeCell="A8" sqref="A8"/>
    </sheetView>
  </sheetViews>
  <sheetFormatPr defaultRowHeight="15"/>
  <cols>
    <col min="2" max="2" width="37.5703125" customWidth="1"/>
    <col min="3" max="3" width="25.28515625" customWidth="1"/>
    <col min="4" max="4" width="36.42578125" customWidth="1"/>
    <col min="5" max="5" width="25.5703125" customWidth="1"/>
    <col min="6" max="6" width="44" customWidth="1"/>
    <col min="7" max="7" width="20.28515625" customWidth="1"/>
    <col min="8" max="8" width="27.85546875" customWidth="1"/>
  </cols>
  <sheetData>
    <row r="3" spans="2:8" ht="15.75" customHeight="1">
      <c r="B3" s="1" t="s">
        <v>0</v>
      </c>
      <c r="C3" s="1" t="s">
        <v>1</v>
      </c>
      <c r="D3" s="1" t="s">
        <v>2</v>
      </c>
      <c r="E3" s="1" t="s">
        <v>3</v>
      </c>
      <c r="F3" s="2"/>
      <c r="G3" s="2"/>
      <c r="H3" s="3"/>
    </row>
    <row r="4" spans="2:8" ht="36.75" customHeight="1">
      <c r="B4" s="1" t="s">
        <v>4</v>
      </c>
      <c r="C4" s="4" t="s">
        <v>5</v>
      </c>
      <c r="D4" s="4"/>
      <c r="E4" s="4"/>
      <c r="F4" s="5"/>
      <c r="G4" s="5"/>
      <c r="H4" s="3"/>
    </row>
    <row r="5" spans="2:8">
      <c r="B5" s="1"/>
      <c r="C5" s="4"/>
      <c r="D5" s="4"/>
      <c r="E5" s="1"/>
      <c r="F5" s="2"/>
      <c r="G5" s="2"/>
      <c r="H5" s="3"/>
    </row>
    <row r="6" spans="2:8">
      <c r="B6" s="2"/>
      <c r="C6" s="5"/>
      <c r="D6" s="5"/>
      <c r="E6" s="6"/>
      <c r="F6" s="6"/>
      <c r="G6" s="6"/>
      <c r="H6" s="3"/>
    </row>
    <row r="7" spans="2:8">
      <c r="B7" s="7"/>
      <c r="C7" s="3"/>
      <c r="D7" s="7"/>
      <c r="E7" s="3"/>
      <c r="F7" s="3"/>
      <c r="G7" s="3"/>
      <c r="H7" s="3"/>
    </row>
    <row r="8" spans="2:8" ht="32.25" customHeight="1">
      <c r="B8" s="1" t="s">
        <v>0</v>
      </c>
      <c r="C8" s="1" t="s">
        <v>6</v>
      </c>
      <c r="D8" s="1" t="s">
        <v>7</v>
      </c>
      <c r="E8" s="1" t="s">
        <v>8</v>
      </c>
      <c r="F8" s="1" t="s">
        <v>9</v>
      </c>
      <c r="G8" s="1" t="s">
        <v>10</v>
      </c>
      <c r="H8" s="1" t="s">
        <v>3</v>
      </c>
    </row>
    <row r="9" spans="2:8" ht="42.75" customHeight="1">
      <c r="B9" s="8" t="s">
        <v>11</v>
      </c>
      <c r="C9" s="4" t="s">
        <v>12</v>
      </c>
      <c r="D9" s="4" t="s">
        <v>13</v>
      </c>
      <c r="E9" s="4" t="s">
        <v>14</v>
      </c>
      <c r="F9" s="4">
        <v>5</v>
      </c>
      <c r="G9" s="4">
        <v>2</v>
      </c>
      <c r="H9" s="9"/>
    </row>
    <row r="10" spans="2:8" ht="33.75" customHeight="1">
      <c r="B10" s="8" t="s">
        <v>15</v>
      </c>
      <c r="C10" s="4" t="s">
        <v>16</v>
      </c>
      <c r="D10" s="4" t="s">
        <v>17</v>
      </c>
      <c r="E10" s="4" t="s">
        <v>18</v>
      </c>
      <c r="F10" s="4">
        <v>5</v>
      </c>
      <c r="G10" s="4">
        <v>2</v>
      </c>
      <c r="H10" s="10"/>
    </row>
    <row r="11" spans="2:8" ht="36.75" customHeight="1">
      <c r="B11" s="8" t="s">
        <v>19</v>
      </c>
      <c r="C11" s="4" t="s">
        <v>20</v>
      </c>
      <c r="D11" s="4" t="s">
        <v>21</v>
      </c>
      <c r="E11" s="4" t="s">
        <v>22</v>
      </c>
      <c r="F11" s="4">
        <v>5</v>
      </c>
      <c r="G11" s="4">
        <v>2</v>
      </c>
      <c r="H11" s="10"/>
    </row>
    <row r="12" spans="2:8" ht="45" customHeight="1">
      <c r="B12" s="8" t="s">
        <v>23</v>
      </c>
      <c r="C12" s="4" t="s">
        <v>24</v>
      </c>
      <c r="D12" s="4" t="s">
        <v>25</v>
      </c>
      <c r="E12" s="4" t="s">
        <v>26</v>
      </c>
      <c r="F12" s="4">
        <v>5</v>
      </c>
      <c r="G12" s="4">
        <v>2</v>
      </c>
      <c r="H12" s="11"/>
    </row>
    <row r="13" spans="2:8" ht="34.5" customHeight="1">
      <c r="B13" s="8" t="s">
        <v>27</v>
      </c>
      <c r="C13" s="4" t="s">
        <v>20</v>
      </c>
      <c r="D13" s="4" t="s">
        <v>21</v>
      </c>
      <c r="E13" s="4" t="s">
        <v>18</v>
      </c>
      <c r="F13" s="4">
        <v>5</v>
      </c>
      <c r="G13" s="4">
        <v>2</v>
      </c>
      <c r="H13" s="11"/>
    </row>
    <row r="14" spans="2:8" ht="29.25" customHeight="1">
      <c r="B14" s="8" t="s">
        <v>28</v>
      </c>
      <c r="C14" s="4" t="s">
        <v>29</v>
      </c>
      <c r="D14" s="4" t="s">
        <v>30</v>
      </c>
      <c r="E14" s="4" t="s">
        <v>31</v>
      </c>
      <c r="F14" s="4">
        <v>5</v>
      </c>
      <c r="G14" s="4">
        <v>2</v>
      </c>
      <c r="H14" s="11"/>
    </row>
    <row r="15" spans="2:8" ht="27" customHeight="1">
      <c r="B15" s="8" t="s">
        <v>32</v>
      </c>
      <c r="C15" s="4" t="s">
        <v>24</v>
      </c>
      <c r="D15" s="4" t="s">
        <v>33</v>
      </c>
      <c r="E15" s="4" t="s">
        <v>34</v>
      </c>
      <c r="F15" s="4">
        <v>5</v>
      </c>
      <c r="G15" s="4">
        <v>2</v>
      </c>
      <c r="H15" s="11"/>
    </row>
    <row r="16" spans="2:8" ht="43.5" customHeight="1">
      <c r="B16" s="8" t="s">
        <v>35</v>
      </c>
      <c r="C16" s="4" t="s">
        <v>16</v>
      </c>
      <c r="D16" s="4" t="s">
        <v>36</v>
      </c>
      <c r="E16" s="4" t="s">
        <v>18</v>
      </c>
      <c r="F16" s="4">
        <v>5</v>
      </c>
      <c r="G16" s="4">
        <v>2</v>
      </c>
      <c r="H16" s="11"/>
    </row>
    <row r="17" spans="2:8" ht="46.5" customHeight="1">
      <c r="B17" s="8" t="s">
        <v>37</v>
      </c>
      <c r="C17" s="4" t="s">
        <v>38</v>
      </c>
      <c r="D17" s="4" t="s">
        <v>39</v>
      </c>
      <c r="E17" s="4" t="s">
        <v>40</v>
      </c>
      <c r="F17" s="4">
        <v>5</v>
      </c>
      <c r="G17" s="4">
        <v>2</v>
      </c>
      <c r="H17" s="11"/>
    </row>
    <row r="18" spans="2:8">
      <c r="B18" s="8" t="s">
        <v>41</v>
      </c>
      <c r="C18" s="4"/>
      <c r="D18" s="4"/>
      <c r="E18" s="4"/>
      <c r="F18" s="4"/>
      <c r="G18" s="4"/>
      <c r="H18" s="1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C926E-3232-4832-A216-75288391AF0F}">
  <dimension ref="A1:G15"/>
  <sheetViews>
    <sheetView workbookViewId="0">
      <selection activeCell="B8" sqref="B8"/>
    </sheetView>
  </sheetViews>
  <sheetFormatPr defaultRowHeight="15"/>
  <cols>
    <col min="1" max="1" width="32.28515625" customWidth="1"/>
    <col min="2" max="2" width="24.28515625" customWidth="1"/>
    <col min="3" max="3" width="40.28515625" customWidth="1"/>
    <col min="4" max="4" width="23" style="79" customWidth="1"/>
    <col min="5" max="5" width="22.28515625" style="79" customWidth="1"/>
    <col min="6" max="6" width="15.42578125" style="79" customWidth="1"/>
    <col min="7" max="7" width="19.42578125" style="79" customWidth="1"/>
  </cols>
  <sheetData>
    <row r="1" spans="1:7" ht="30">
      <c r="A1" s="52" t="s">
        <v>0</v>
      </c>
      <c r="B1" s="53" t="s">
        <v>6</v>
      </c>
      <c r="C1" s="53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66" customHeight="1">
      <c r="A2" s="55" t="s">
        <v>44</v>
      </c>
      <c r="B2" s="32" t="s">
        <v>165</v>
      </c>
      <c r="C2" s="33" t="s">
        <v>166</v>
      </c>
      <c r="D2" s="78" t="s">
        <v>69</v>
      </c>
      <c r="E2" s="78">
        <v>5</v>
      </c>
      <c r="F2" s="78">
        <v>2</v>
      </c>
      <c r="G2" s="91" t="s">
        <v>69</v>
      </c>
    </row>
    <row r="3" spans="1:7" ht="66.75" customHeight="1">
      <c r="A3" s="55" t="s">
        <v>48</v>
      </c>
      <c r="B3" s="32" t="s">
        <v>167</v>
      </c>
      <c r="C3" s="34" t="s">
        <v>168</v>
      </c>
      <c r="D3" s="78" t="s">
        <v>69</v>
      </c>
      <c r="E3" s="78">
        <v>5</v>
      </c>
      <c r="F3" s="78">
        <v>2</v>
      </c>
      <c r="G3" s="84" t="s">
        <v>69</v>
      </c>
    </row>
    <row r="4" spans="1:7">
      <c r="A4" s="55" t="s">
        <v>41</v>
      </c>
      <c r="B4" s="32" t="s">
        <v>53</v>
      </c>
      <c r="C4" s="33" t="s">
        <v>53</v>
      </c>
      <c r="D4" s="18" t="s">
        <v>53</v>
      </c>
      <c r="E4" s="78" t="s">
        <v>53</v>
      </c>
      <c r="F4" s="78" t="s">
        <v>53</v>
      </c>
      <c r="G4" s="85" t="s">
        <v>53</v>
      </c>
    </row>
    <row r="5" spans="1:7" ht="73.5" customHeight="1">
      <c r="A5" s="55" t="s">
        <v>54</v>
      </c>
      <c r="B5" s="32" t="s">
        <v>169</v>
      </c>
      <c r="C5" s="32" t="s">
        <v>170</v>
      </c>
      <c r="D5" s="78" t="s">
        <v>69</v>
      </c>
      <c r="E5" s="78">
        <v>5</v>
      </c>
      <c r="F5" s="78">
        <v>1.5</v>
      </c>
      <c r="G5" s="84" t="s">
        <v>69</v>
      </c>
    </row>
    <row r="6" spans="1:7" ht="76.5" customHeight="1">
      <c r="A6" s="55" t="s">
        <v>11</v>
      </c>
      <c r="B6" s="32" t="s">
        <v>167</v>
      </c>
      <c r="C6" s="34" t="s">
        <v>168</v>
      </c>
      <c r="D6" s="78" t="s">
        <v>69</v>
      </c>
      <c r="E6" s="78">
        <v>5</v>
      </c>
      <c r="F6" s="78">
        <v>2</v>
      </c>
      <c r="G6" s="84" t="s">
        <v>69</v>
      </c>
    </row>
    <row r="7" spans="1:7" ht="117.75" customHeight="1">
      <c r="A7" s="59" t="s">
        <v>62</v>
      </c>
      <c r="B7" s="48" t="s">
        <v>171</v>
      </c>
      <c r="C7" s="75" t="s">
        <v>172</v>
      </c>
      <c r="D7" s="51" t="s">
        <v>69</v>
      </c>
      <c r="E7" s="80">
        <v>4</v>
      </c>
      <c r="F7" s="78">
        <v>2</v>
      </c>
      <c r="G7" s="86" t="s">
        <v>69</v>
      </c>
    </row>
    <row r="8" spans="1:7" ht="64.5" customHeight="1">
      <c r="A8" s="55" t="s">
        <v>67</v>
      </c>
      <c r="B8" s="32" t="s">
        <v>173</v>
      </c>
      <c r="C8" s="34" t="s">
        <v>174</v>
      </c>
      <c r="D8" s="76" t="s">
        <v>69</v>
      </c>
      <c r="E8" s="78">
        <v>4</v>
      </c>
      <c r="F8" s="82">
        <v>3</v>
      </c>
      <c r="G8" s="87" t="s">
        <v>69</v>
      </c>
    </row>
    <row r="9" spans="1:7">
      <c r="A9" s="55" t="s">
        <v>28</v>
      </c>
      <c r="B9" s="32" t="s">
        <v>171</v>
      </c>
      <c r="C9" s="32" t="s">
        <v>53</v>
      </c>
      <c r="D9" s="78" t="s">
        <v>53</v>
      </c>
      <c r="E9" s="78" t="s">
        <v>53</v>
      </c>
      <c r="F9" s="78" t="s">
        <v>53</v>
      </c>
      <c r="G9" s="88" t="s">
        <v>53</v>
      </c>
    </row>
    <row r="10" spans="1:7">
      <c r="A10" s="55" t="s">
        <v>19</v>
      </c>
      <c r="B10" s="32" t="s">
        <v>53</v>
      </c>
      <c r="C10" s="32" t="s">
        <v>53</v>
      </c>
      <c r="D10" s="78" t="s">
        <v>53</v>
      </c>
      <c r="E10" s="78" t="s">
        <v>53</v>
      </c>
      <c r="F10" s="78" t="s">
        <v>53</v>
      </c>
      <c r="G10" s="84" t="s">
        <v>53</v>
      </c>
    </row>
    <row r="11" spans="1:7" ht="91.5" customHeight="1">
      <c r="A11" s="61" t="s">
        <v>79</v>
      </c>
      <c r="B11" s="62" t="s">
        <v>171</v>
      </c>
      <c r="C11" s="63" t="s">
        <v>175</v>
      </c>
      <c r="D11" s="64" t="s">
        <v>69</v>
      </c>
      <c r="E11" s="81" t="s">
        <v>176</v>
      </c>
      <c r="F11" s="70">
        <v>2</v>
      </c>
      <c r="G11" s="89" t="s">
        <v>69</v>
      </c>
    </row>
    <row r="14" spans="1:7">
      <c r="C14" s="69"/>
    </row>
    <row r="15" spans="1:7">
      <c r="C15" s="69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E02A6-2D46-412E-A32D-32F49B30C6C1}">
  <dimension ref="B2:H13"/>
  <sheetViews>
    <sheetView topLeftCell="A4" workbookViewId="0">
      <selection activeCell="C6" sqref="C6"/>
    </sheetView>
  </sheetViews>
  <sheetFormatPr defaultRowHeight="15"/>
  <cols>
    <col min="2" max="2" width="22.140625" customWidth="1"/>
    <col min="3" max="3" width="43.42578125" customWidth="1"/>
    <col min="4" max="4" width="39.5703125" customWidth="1"/>
    <col min="5" max="5" width="20.28515625" style="79" customWidth="1"/>
    <col min="6" max="6" width="15.7109375" style="79" customWidth="1"/>
    <col min="7" max="7" width="18.7109375" style="79" customWidth="1"/>
    <col min="8" max="8" width="29.140625" style="79" customWidth="1"/>
  </cols>
  <sheetData>
    <row r="2" spans="2:8" ht="30">
      <c r="B2" s="52" t="s">
        <v>0</v>
      </c>
      <c r="C2" s="53" t="s">
        <v>6</v>
      </c>
      <c r="D2" s="53" t="s">
        <v>7</v>
      </c>
      <c r="E2" s="77" t="s">
        <v>8</v>
      </c>
      <c r="F2" s="77" t="s">
        <v>9</v>
      </c>
      <c r="G2" s="77" t="s">
        <v>10</v>
      </c>
      <c r="H2" s="83" t="s">
        <v>3</v>
      </c>
    </row>
    <row r="3" spans="2:8" ht="104.25" customHeight="1">
      <c r="B3" s="55" t="s">
        <v>44</v>
      </c>
      <c r="C3" s="32" t="s">
        <v>177</v>
      </c>
      <c r="D3" s="32" t="s">
        <v>178</v>
      </c>
      <c r="E3" s="78" t="s">
        <v>69</v>
      </c>
      <c r="F3" s="78">
        <v>4</v>
      </c>
      <c r="G3" s="78">
        <v>2</v>
      </c>
      <c r="H3" s="94" t="s">
        <v>69</v>
      </c>
    </row>
    <row r="4" spans="2:8" ht="78" customHeight="1">
      <c r="B4" s="55" t="s">
        <v>48</v>
      </c>
      <c r="C4" s="32" t="s">
        <v>179</v>
      </c>
      <c r="D4" s="32" t="s">
        <v>180</v>
      </c>
      <c r="E4" s="78" t="s">
        <v>69</v>
      </c>
      <c r="F4" s="78">
        <v>5</v>
      </c>
      <c r="G4" s="78">
        <v>2</v>
      </c>
      <c r="H4" s="84" t="s">
        <v>69</v>
      </c>
    </row>
    <row r="5" spans="2:8">
      <c r="B5" s="55" t="s">
        <v>41</v>
      </c>
      <c r="C5" s="32" t="s">
        <v>53</v>
      </c>
      <c r="D5" s="32" t="s">
        <v>53</v>
      </c>
      <c r="E5" s="78" t="s">
        <v>53</v>
      </c>
      <c r="F5" s="78" t="s">
        <v>53</v>
      </c>
      <c r="G5" s="78" t="s">
        <v>53</v>
      </c>
      <c r="H5" s="85" t="s">
        <v>53</v>
      </c>
    </row>
    <row r="6" spans="2:8" ht="82.5" customHeight="1">
      <c r="B6" s="55" t="s">
        <v>54</v>
      </c>
      <c r="C6" s="32" t="s">
        <v>181</v>
      </c>
      <c r="D6" s="32" t="s">
        <v>182</v>
      </c>
      <c r="E6" s="78" t="s">
        <v>69</v>
      </c>
      <c r="F6" s="78">
        <v>3.5</v>
      </c>
      <c r="G6" s="78">
        <v>2</v>
      </c>
      <c r="H6" s="84" t="s">
        <v>183</v>
      </c>
    </row>
    <row r="7" spans="2:8" ht="83.25" customHeight="1">
      <c r="B7" s="55" t="s">
        <v>11</v>
      </c>
      <c r="C7" s="32" t="s">
        <v>179</v>
      </c>
      <c r="D7" s="32" t="s">
        <v>180</v>
      </c>
      <c r="E7" s="78" t="s">
        <v>69</v>
      </c>
      <c r="F7" s="78">
        <v>4</v>
      </c>
      <c r="G7" s="78">
        <v>2</v>
      </c>
      <c r="H7" s="84" t="s">
        <v>69</v>
      </c>
    </row>
    <row r="8" spans="2:8" ht="108" customHeight="1">
      <c r="B8" s="59" t="s">
        <v>62</v>
      </c>
      <c r="C8" s="32" t="s">
        <v>132</v>
      </c>
      <c r="D8" s="32" t="s">
        <v>184</v>
      </c>
      <c r="E8" s="51" t="s">
        <v>69</v>
      </c>
      <c r="F8" s="80">
        <v>5</v>
      </c>
      <c r="G8" s="78">
        <v>3</v>
      </c>
      <c r="H8" s="86" t="s">
        <v>113</v>
      </c>
    </row>
    <row r="9" spans="2:8" ht="78.75" customHeight="1">
      <c r="B9" s="55" t="s">
        <v>67</v>
      </c>
      <c r="C9" s="32" t="s">
        <v>185</v>
      </c>
      <c r="D9" s="32" t="s">
        <v>186</v>
      </c>
      <c r="E9" s="76" t="s">
        <v>69</v>
      </c>
      <c r="F9" s="78">
        <v>3</v>
      </c>
      <c r="G9" s="82">
        <v>3</v>
      </c>
      <c r="H9" s="87" t="s">
        <v>69</v>
      </c>
    </row>
    <row r="10" spans="2:8">
      <c r="B10" s="55" t="s">
        <v>28</v>
      </c>
      <c r="C10" s="32" t="s">
        <v>187</v>
      </c>
      <c r="D10" s="32" t="s">
        <v>53</v>
      </c>
      <c r="E10" s="78" t="s">
        <v>53</v>
      </c>
      <c r="F10" s="78" t="s">
        <v>53</v>
      </c>
      <c r="G10" s="78" t="s">
        <v>53</v>
      </c>
      <c r="H10" s="88" t="s">
        <v>53</v>
      </c>
    </row>
    <row r="11" spans="2:8">
      <c r="B11" s="55" t="s">
        <v>19</v>
      </c>
      <c r="C11" s="32" t="s">
        <v>53</v>
      </c>
      <c r="D11" s="34" t="s">
        <v>53</v>
      </c>
      <c r="E11" s="78" t="s">
        <v>53</v>
      </c>
      <c r="F11" s="78" t="s">
        <v>53</v>
      </c>
      <c r="G11" s="78" t="s">
        <v>53</v>
      </c>
      <c r="H11" s="84" t="s">
        <v>53</v>
      </c>
    </row>
    <row r="12" spans="2:8" ht="75" customHeight="1">
      <c r="B12" s="61" t="s">
        <v>79</v>
      </c>
      <c r="C12" s="71" t="s">
        <v>188</v>
      </c>
      <c r="D12" s="74" t="s">
        <v>189</v>
      </c>
      <c r="E12" s="72" t="s">
        <v>69</v>
      </c>
      <c r="F12" s="81" t="s">
        <v>190</v>
      </c>
      <c r="G12" s="70">
        <v>3</v>
      </c>
      <c r="H12" s="89" t="s">
        <v>69</v>
      </c>
    </row>
    <row r="13" spans="2:8">
      <c r="D13" s="69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8F13B-541C-40A2-8AF4-9EDB58903CCB}">
  <dimension ref="B2:H11"/>
  <sheetViews>
    <sheetView topLeftCell="A4" workbookViewId="0">
      <selection activeCell="D24" sqref="D24"/>
    </sheetView>
  </sheetViews>
  <sheetFormatPr defaultRowHeight="15"/>
  <cols>
    <col min="2" max="2" width="41.85546875" customWidth="1"/>
    <col min="3" max="3" width="31.7109375" style="96" customWidth="1"/>
    <col min="4" max="4" width="40.28515625" style="96" customWidth="1"/>
    <col min="5" max="5" width="20.85546875" customWidth="1"/>
    <col min="6" max="6" width="26.85546875" customWidth="1"/>
    <col min="7" max="7" width="18.85546875" customWidth="1"/>
    <col min="8" max="8" width="16.7109375" customWidth="1"/>
  </cols>
  <sheetData>
    <row r="2" spans="2:8" ht="30.75">
      <c r="B2" s="52" t="s">
        <v>0</v>
      </c>
      <c r="C2" s="53" t="s">
        <v>6</v>
      </c>
      <c r="D2" s="53" t="s">
        <v>7</v>
      </c>
      <c r="E2" s="77" t="s">
        <v>8</v>
      </c>
      <c r="F2" s="77" t="s">
        <v>9</v>
      </c>
      <c r="G2" s="77" t="s">
        <v>10</v>
      </c>
      <c r="H2" s="83" t="s">
        <v>3</v>
      </c>
    </row>
    <row r="3" spans="2:8" ht="100.5" customHeight="1">
      <c r="B3" s="55" t="s">
        <v>44</v>
      </c>
      <c r="C3" s="32" t="s">
        <v>191</v>
      </c>
      <c r="D3" s="32" t="s">
        <v>192</v>
      </c>
      <c r="E3" s="78" t="s">
        <v>69</v>
      </c>
      <c r="F3" s="98">
        <v>0.18055555555555555</v>
      </c>
      <c r="G3" s="78">
        <v>2</v>
      </c>
      <c r="H3" s="94" t="s">
        <v>69</v>
      </c>
    </row>
    <row r="4" spans="2:8" ht="136.5" customHeight="1">
      <c r="B4" s="55" t="s">
        <v>48</v>
      </c>
      <c r="C4" s="32" t="s">
        <v>193</v>
      </c>
      <c r="D4" s="32" t="s">
        <v>194</v>
      </c>
      <c r="E4" s="78" t="s">
        <v>69</v>
      </c>
      <c r="F4" s="78" t="s">
        <v>195</v>
      </c>
      <c r="G4" s="78">
        <v>2</v>
      </c>
      <c r="H4" s="84" t="s">
        <v>69</v>
      </c>
    </row>
    <row r="5" spans="2:8" ht="129.75" customHeight="1">
      <c r="B5" s="55" t="s">
        <v>54</v>
      </c>
      <c r="C5" s="32" t="s">
        <v>196</v>
      </c>
      <c r="D5" s="32" t="s">
        <v>197</v>
      </c>
      <c r="E5" s="78" t="s">
        <v>69</v>
      </c>
      <c r="F5" s="78">
        <v>4.5</v>
      </c>
      <c r="G5" s="78">
        <v>2.5</v>
      </c>
      <c r="H5" s="84" t="s">
        <v>69</v>
      </c>
    </row>
    <row r="6" spans="2:8" ht="116.25" customHeight="1">
      <c r="B6" s="55" t="s">
        <v>11</v>
      </c>
      <c r="C6" s="32" t="s">
        <v>198</v>
      </c>
      <c r="D6" s="32" t="s">
        <v>199</v>
      </c>
      <c r="E6" s="78" t="s">
        <v>69</v>
      </c>
      <c r="F6" s="78" t="s">
        <v>200</v>
      </c>
      <c r="G6" s="78">
        <v>2</v>
      </c>
      <c r="H6" s="84" t="s">
        <v>69</v>
      </c>
    </row>
    <row r="7" spans="2:8" ht="98.25" customHeight="1">
      <c r="B7" s="59" t="s">
        <v>62</v>
      </c>
      <c r="C7" s="32" t="s">
        <v>201</v>
      </c>
      <c r="D7" s="32" t="s">
        <v>202</v>
      </c>
      <c r="E7" s="51" t="s">
        <v>69</v>
      </c>
      <c r="F7" s="80" t="s">
        <v>203</v>
      </c>
      <c r="G7" s="78">
        <v>2</v>
      </c>
      <c r="H7" s="86" t="s">
        <v>69</v>
      </c>
    </row>
    <row r="8" spans="2:8" ht="132.75" customHeight="1">
      <c r="B8" s="55" t="s">
        <v>67</v>
      </c>
      <c r="C8" s="78" t="s">
        <v>204</v>
      </c>
      <c r="D8" s="32" t="s">
        <v>205</v>
      </c>
      <c r="E8" s="76" t="s">
        <v>69</v>
      </c>
      <c r="F8" s="78">
        <v>4</v>
      </c>
      <c r="G8" s="82">
        <v>1</v>
      </c>
      <c r="H8" s="87" t="s">
        <v>69</v>
      </c>
    </row>
    <row r="9" spans="2:8" ht="148.5">
      <c r="B9" s="55" t="s">
        <v>28</v>
      </c>
      <c r="C9" s="32" t="s">
        <v>206</v>
      </c>
      <c r="D9" s="32" t="s">
        <v>207</v>
      </c>
      <c r="E9" s="78" t="s">
        <v>69</v>
      </c>
      <c r="F9" s="78">
        <v>4</v>
      </c>
      <c r="G9" s="78">
        <v>3</v>
      </c>
      <c r="H9" s="88">
        <f>-G9</f>
        <v>-3</v>
      </c>
    </row>
    <row r="10" spans="2:8" ht="75.75" customHeight="1">
      <c r="B10" s="55" t="s">
        <v>19</v>
      </c>
      <c r="C10" s="99" t="s">
        <v>208</v>
      </c>
      <c r="D10" s="34" t="s">
        <v>69</v>
      </c>
      <c r="E10" s="78" t="s">
        <v>69</v>
      </c>
      <c r="F10" s="78">
        <v>2</v>
      </c>
      <c r="G10" s="78">
        <v>1</v>
      </c>
      <c r="H10" s="84" t="s">
        <v>69</v>
      </c>
    </row>
    <row r="11" spans="2:8" ht="115.5" customHeight="1">
      <c r="B11" s="61" t="s">
        <v>79</v>
      </c>
      <c r="C11" s="71" t="s">
        <v>209</v>
      </c>
      <c r="D11" s="95" t="s">
        <v>210</v>
      </c>
      <c r="E11" s="72" t="s">
        <v>69</v>
      </c>
      <c r="F11" s="97">
        <v>0.22916666666666666</v>
      </c>
      <c r="G11" s="70">
        <v>3</v>
      </c>
      <c r="H11" s="89" t="s">
        <v>69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775F4-EFCC-40B5-B7EE-CF29D99B6F34}">
  <dimension ref="A1:G10"/>
  <sheetViews>
    <sheetView topLeftCell="A7" workbookViewId="0">
      <selection activeCell="D6" sqref="D6"/>
    </sheetView>
  </sheetViews>
  <sheetFormatPr defaultRowHeight="15"/>
  <cols>
    <col min="1" max="1" width="25.5703125" customWidth="1"/>
    <col min="2" max="2" width="42.28515625" customWidth="1"/>
    <col min="3" max="3" width="55.28515625" customWidth="1"/>
    <col min="4" max="4" width="25.7109375" customWidth="1"/>
    <col min="5" max="5" width="27.5703125" customWidth="1"/>
    <col min="6" max="6" width="18.140625" customWidth="1"/>
    <col min="7" max="7" width="33" customWidth="1"/>
  </cols>
  <sheetData>
    <row r="1" spans="1:7" ht="45">
      <c r="A1" s="52" t="s">
        <v>0</v>
      </c>
      <c r="B1" s="53" t="s">
        <v>6</v>
      </c>
      <c r="C1" s="53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120" customHeight="1">
      <c r="A2" s="55" t="s">
        <v>44</v>
      </c>
      <c r="B2" s="32" t="s">
        <v>191</v>
      </c>
      <c r="C2" s="32" t="s">
        <v>211</v>
      </c>
      <c r="D2" s="78" t="s">
        <v>69</v>
      </c>
      <c r="E2" s="98">
        <v>0.22916666666666666</v>
      </c>
      <c r="F2" s="78">
        <v>2</v>
      </c>
      <c r="G2" s="94" t="s">
        <v>69</v>
      </c>
    </row>
    <row r="3" spans="1:7" ht="133.5" customHeight="1">
      <c r="A3" s="55" t="s">
        <v>48</v>
      </c>
      <c r="B3" s="32" t="s">
        <v>212</v>
      </c>
      <c r="C3" s="32" t="s">
        <v>213</v>
      </c>
      <c r="D3" s="78" t="s">
        <v>69</v>
      </c>
      <c r="E3" s="78" t="s">
        <v>214</v>
      </c>
      <c r="F3" s="78" t="s">
        <v>215</v>
      </c>
      <c r="G3" s="84" t="s">
        <v>69</v>
      </c>
    </row>
    <row r="4" spans="1:7" ht="132.75" customHeight="1">
      <c r="A4" s="55" t="s">
        <v>54</v>
      </c>
      <c r="B4" s="32" t="s">
        <v>196</v>
      </c>
      <c r="C4" s="32" t="s">
        <v>216</v>
      </c>
      <c r="D4" s="78" t="s">
        <v>69</v>
      </c>
      <c r="E4" s="78">
        <v>5</v>
      </c>
      <c r="F4" s="78">
        <v>2</v>
      </c>
      <c r="G4" s="84" t="s">
        <v>69</v>
      </c>
    </row>
    <row r="5" spans="1:7" ht="100.5" customHeight="1">
      <c r="A5" s="55" t="s">
        <v>11</v>
      </c>
      <c r="B5" s="32" t="s">
        <v>198</v>
      </c>
      <c r="C5" s="32" t="s">
        <v>217</v>
      </c>
      <c r="D5" s="78" t="s">
        <v>69</v>
      </c>
      <c r="E5" s="78">
        <v>4.5</v>
      </c>
      <c r="F5" s="78">
        <v>2</v>
      </c>
      <c r="G5" s="84" t="s">
        <v>69</v>
      </c>
    </row>
    <row r="6" spans="1:7" ht="126" customHeight="1">
      <c r="A6" s="59" t="s">
        <v>62</v>
      </c>
      <c r="B6" s="32" t="s">
        <v>201</v>
      </c>
      <c r="C6" s="32" t="s">
        <v>218</v>
      </c>
      <c r="D6" s="51" t="s">
        <v>69</v>
      </c>
      <c r="E6" s="80" t="s">
        <v>203</v>
      </c>
      <c r="F6" s="78">
        <v>2</v>
      </c>
      <c r="G6" s="86" t="s">
        <v>69</v>
      </c>
    </row>
    <row r="7" spans="1:7" ht="129.75" customHeight="1">
      <c r="A7" s="55" t="s">
        <v>67</v>
      </c>
      <c r="B7" s="76" t="s">
        <v>69</v>
      </c>
      <c r="C7" s="32" t="s">
        <v>219</v>
      </c>
      <c r="D7" s="76" t="s">
        <v>69</v>
      </c>
      <c r="E7" s="78">
        <v>4.5</v>
      </c>
      <c r="F7" s="82">
        <v>2</v>
      </c>
      <c r="G7" s="87" t="s">
        <v>69</v>
      </c>
    </row>
    <row r="8" spans="1:7" ht="168.75" customHeight="1">
      <c r="A8" s="55" t="s">
        <v>28</v>
      </c>
      <c r="B8" s="32" t="s">
        <v>220</v>
      </c>
      <c r="C8" s="32" t="s">
        <v>221</v>
      </c>
      <c r="D8" s="78" t="s">
        <v>69</v>
      </c>
      <c r="E8" s="78">
        <v>4</v>
      </c>
      <c r="F8" s="78">
        <v>3</v>
      </c>
      <c r="G8" s="88" t="s">
        <v>69</v>
      </c>
    </row>
    <row r="9" spans="1:7" ht="96.75" customHeight="1">
      <c r="A9" s="55" t="s">
        <v>19</v>
      </c>
      <c r="B9" s="99" t="s">
        <v>222</v>
      </c>
      <c r="C9" s="34" t="s">
        <v>223</v>
      </c>
      <c r="D9" s="78" t="s">
        <v>69</v>
      </c>
      <c r="E9" s="78">
        <v>5</v>
      </c>
      <c r="F9" s="78">
        <v>2</v>
      </c>
      <c r="G9" s="84" t="s">
        <v>69</v>
      </c>
    </row>
    <row r="10" spans="1:7" ht="88.5" customHeight="1">
      <c r="A10" s="61" t="s">
        <v>79</v>
      </c>
      <c r="B10" s="71" t="s">
        <v>224</v>
      </c>
      <c r="C10" s="95" t="s">
        <v>225</v>
      </c>
      <c r="D10" s="72" t="s">
        <v>69</v>
      </c>
      <c r="E10" s="97" t="s">
        <v>226</v>
      </c>
      <c r="F10" s="70">
        <v>2</v>
      </c>
      <c r="G10" s="89" t="s">
        <v>69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2992B-C7F6-456E-AFA2-7AED855ED1C5}">
  <dimension ref="A1:G10"/>
  <sheetViews>
    <sheetView tabSelected="1" topLeftCell="A6" workbookViewId="0">
      <selection activeCell="E10" sqref="E10"/>
    </sheetView>
  </sheetViews>
  <sheetFormatPr defaultRowHeight="15"/>
  <cols>
    <col min="1" max="1" width="24.7109375" customWidth="1"/>
    <col min="2" max="2" width="32.7109375" customWidth="1"/>
    <col min="3" max="3" width="39.7109375" customWidth="1"/>
    <col min="4" max="4" width="29.85546875" customWidth="1"/>
    <col min="5" max="5" width="27.5703125" customWidth="1"/>
    <col min="6" max="6" width="29.140625" customWidth="1"/>
    <col min="7" max="7" width="12.7109375" customWidth="1"/>
  </cols>
  <sheetData>
    <row r="1" spans="1:7" ht="45">
      <c r="A1" s="52" t="s">
        <v>0</v>
      </c>
      <c r="B1" s="53" t="s">
        <v>6</v>
      </c>
      <c r="C1" s="53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90.75" customHeight="1">
      <c r="A2" s="55" t="s">
        <v>44</v>
      </c>
      <c r="B2" s="32" t="s">
        <v>191</v>
      </c>
      <c r="C2" s="32" t="s">
        <v>227</v>
      </c>
      <c r="D2" s="78" t="s">
        <v>69</v>
      </c>
      <c r="E2" s="98">
        <v>0.22916666666666666</v>
      </c>
      <c r="F2" s="78">
        <v>2</v>
      </c>
      <c r="G2" s="94" t="s">
        <v>69</v>
      </c>
    </row>
    <row r="3" spans="1:7" ht="90" customHeight="1">
      <c r="A3" s="55" t="s">
        <v>48</v>
      </c>
      <c r="B3" s="32" t="s">
        <v>212</v>
      </c>
      <c r="C3" s="32" t="s">
        <v>228</v>
      </c>
      <c r="D3" s="78" t="s">
        <v>69</v>
      </c>
      <c r="E3" s="78" t="s">
        <v>214</v>
      </c>
      <c r="F3" s="78" t="s">
        <v>215</v>
      </c>
      <c r="G3" s="84" t="s">
        <v>69</v>
      </c>
    </row>
    <row r="4" spans="1:7" ht="147.75" customHeight="1">
      <c r="A4" s="55" t="s">
        <v>54</v>
      </c>
      <c r="B4" s="32" t="s">
        <v>196</v>
      </c>
      <c r="C4" s="32" t="s">
        <v>229</v>
      </c>
      <c r="D4" s="78" t="s">
        <v>69</v>
      </c>
      <c r="E4" s="78">
        <v>4</v>
      </c>
      <c r="F4" s="78">
        <v>1</v>
      </c>
      <c r="G4" s="84" t="s">
        <v>69</v>
      </c>
    </row>
    <row r="5" spans="1:7" ht="111" customHeight="1">
      <c r="A5" s="55" t="s">
        <v>11</v>
      </c>
      <c r="B5" s="32" t="s">
        <v>198</v>
      </c>
      <c r="C5" s="32" t="s">
        <v>230</v>
      </c>
      <c r="D5" s="78" t="s">
        <v>69</v>
      </c>
      <c r="E5" s="78">
        <v>4</v>
      </c>
      <c r="F5" s="78">
        <v>2</v>
      </c>
      <c r="G5" s="84" t="s">
        <v>69</v>
      </c>
    </row>
    <row r="6" spans="1:7" ht="105" customHeight="1">
      <c r="A6" s="59" t="s">
        <v>62</v>
      </c>
      <c r="B6" s="32" t="s">
        <v>201</v>
      </c>
      <c r="C6" s="32" t="s">
        <v>231</v>
      </c>
      <c r="D6" s="51" t="s">
        <v>69</v>
      </c>
      <c r="E6" s="80" t="s">
        <v>203</v>
      </c>
      <c r="F6" s="78">
        <v>1</v>
      </c>
      <c r="G6" s="86" t="s">
        <v>69</v>
      </c>
    </row>
    <row r="7" spans="1:7" ht="123.75" customHeight="1">
      <c r="A7" s="55" t="s">
        <v>67</v>
      </c>
      <c r="B7" s="76" t="s">
        <v>232</v>
      </c>
      <c r="C7" s="32" t="s">
        <v>233</v>
      </c>
      <c r="D7" s="76" t="s">
        <v>69</v>
      </c>
      <c r="E7" s="78">
        <v>4</v>
      </c>
      <c r="F7" s="82">
        <v>1</v>
      </c>
      <c r="G7" s="87" t="s">
        <v>69</v>
      </c>
    </row>
    <row r="8" spans="1:7" ht="114.75" customHeight="1">
      <c r="A8" s="55" t="s">
        <v>28</v>
      </c>
      <c r="B8" s="32" t="s">
        <v>220</v>
      </c>
      <c r="C8" s="32" t="s">
        <v>234</v>
      </c>
      <c r="D8" s="78" t="s">
        <v>69</v>
      </c>
      <c r="E8" s="78" t="s">
        <v>69</v>
      </c>
      <c r="F8" s="78" t="s">
        <v>69</v>
      </c>
      <c r="G8" s="88" t="s">
        <v>69</v>
      </c>
    </row>
    <row r="9" spans="1:7" ht="132" customHeight="1">
      <c r="A9" s="55" t="s">
        <v>19</v>
      </c>
      <c r="B9" s="99" t="s">
        <v>222</v>
      </c>
      <c r="C9" s="34" t="s">
        <v>234</v>
      </c>
      <c r="D9" s="78" t="s">
        <v>69</v>
      </c>
      <c r="E9" s="78" t="s">
        <v>69</v>
      </c>
      <c r="F9" s="78" t="s">
        <v>69</v>
      </c>
      <c r="G9" s="84" t="s">
        <v>69</v>
      </c>
    </row>
    <row r="10" spans="1:7" ht="126" customHeight="1">
      <c r="A10" s="61" t="s">
        <v>79</v>
      </c>
      <c r="B10" s="71" t="s">
        <v>212</v>
      </c>
      <c r="C10" s="95" t="s">
        <v>235</v>
      </c>
      <c r="D10" s="72" t="s">
        <v>69</v>
      </c>
      <c r="E10" s="97" t="s">
        <v>76</v>
      </c>
      <c r="F10" s="70">
        <v>2</v>
      </c>
      <c r="G10" s="89" t="s">
        <v>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10602-7DDB-462F-ABF0-ECFF822A019F}">
  <dimension ref="B3:H31"/>
  <sheetViews>
    <sheetView workbookViewId="0">
      <selection activeCell="G9" sqref="G9"/>
    </sheetView>
  </sheetViews>
  <sheetFormatPr defaultRowHeight="15"/>
  <cols>
    <col min="2" max="2" width="28.42578125" customWidth="1"/>
    <col min="3" max="3" width="42.5703125" customWidth="1"/>
    <col min="4" max="4" width="68.5703125" customWidth="1"/>
    <col min="5" max="5" width="29.5703125" customWidth="1"/>
    <col min="6" max="6" width="23.5703125" customWidth="1"/>
    <col min="7" max="7" width="31.5703125" customWidth="1"/>
    <col min="8" max="8" width="28.42578125" customWidth="1"/>
  </cols>
  <sheetData>
    <row r="3" spans="2:8" ht="34.5" customHeight="1">
      <c r="B3" s="1" t="s">
        <v>0</v>
      </c>
      <c r="C3" s="1" t="s">
        <v>1</v>
      </c>
      <c r="D3" s="1" t="s">
        <v>2</v>
      </c>
      <c r="E3" s="1" t="s">
        <v>3</v>
      </c>
      <c r="F3" s="2"/>
      <c r="G3" s="2"/>
      <c r="H3" s="3"/>
    </row>
    <row r="4" spans="2:8" ht="40.5" customHeight="1">
      <c r="B4" s="1" t="s">
        <v>4</v>
      </c>
      <c r="C4" s="4" t="s">
        <v>5</v>
      </c>
      <c r="D4" s="4" t="s">
        <v>42</v>
      </c>
      <c r="E4" s="4" t="s">
        <v>43</v>
      </c>
      <c r="F4" s="5"/>
      <c r="G4" s="5"/>
      <c r="H4" s="3"/>
    </row>
    <row r="5" spans="2:8">
      <c r="B5" s="1"/>
      <c r="C5" s="4"/>
      <c r="D5" s="4"/>
      <c r="E5" s="1"/>
      <c r="F5" s="2"/>
      <c r="G5" s="2"/>
      <c r="H5" s="3"/>
    </row>
    <row r="6" spans="2:8">
      <c r="B6" s="2"/>
      <c r="C6" s="5"/>
      <c r="D6" s="5"/>
      <c r="E6" s="6"/>
      <c r="F6" s="6"/>
      <c r="G6" s="6"/>
      <c r="H6" s="3"/>
    </row>
    <row r="7" spans="2:8">
      <c r="B7" s="7"/>
      <c r="C7" s="3"/>
      <c r="D7" s="7"/>
      <c r="E7" s="3"/>
      <c r="F7" s="3"/>
      <c r="G7" s="3"/>
      <c r="H7" s="3"/>
    </row>
    <row r="8" spans="2:8" ht="39.75" customHeight="1">
      <c r="B8" s="20" t="s">
        <v>0</v>
      </c>
      <c r="C8" s="20" t="s">
        <v>6</v>
      </c>
      <c r="D8" s="20" t="s">
        <v>7</v>
      </c>
      <c r="E8" s="20" t="s">
        <v>8</v>
      </c>
      <c r="F8" s="20" t="s">
        <v>9</v>
      </c>
      <c r="G8" s="20" t="s">
        <v>10</v>
      </c>
      <c r="H8" s="20" t="s">
        <v>3</v>
      </c>
    </row>
    <row r="9" spans="2:8" ht="75" customHeight="1">
      <c r="B9" s="21" t="s">
        <v>44</v>
      </c>
      <c r="C9" s="4" t="s">
        <v>45</v>
      </c>
      <c r="D9" s="4" t="s">
        <v>46</v>
      </c>
      <c r="E9" s="4" t="s">
        <v>45</v>
      </c>
      <c r="F9" s="18">
        <v>6</v>
      </c>
      <c r="G9" s="18">
        <v>1</v>
      </c>
      <c r="H9" s="4" t="s">
        <v>47</v>
      </c>
    </row>
    <row r="10" spans="2:8" ht="137.25" customHeight="1">
      <c r="B10" s="21" t="s">
        <v>48</v>
      </c>
      <c r="C10" s="4" t="s">
        <v>49</v>
      </c>
      <c r="D10" s="4" t="s">
        <v>50</v>
      </c>
      <c r="E10" s="4" t="s">
        <v>51</v>
      </c>
      <c r="F10" s="18">
        <v>7</v>
      </c>
      <c r="G10" s="18">
        <v>1</v>
      </c>
      <c r="H10" s="17" t="s">
        <v>52</v>
      </c>
    </row>
    <row r="11" spans="2:8" ht="42" customHeight="1">
      <c r="B11" s="21" t="s">
        <v>41</v>
      </c>
      <c r="C11" s="4" t="s">
        <v>53</v>
      </c>
      <c r="D11" s="4" t="s">
        <v>53</v>
      </c>
      <c r="E11" s="4" t="s">
        <v>53</v>
      </c>
      <c r="F11" s="18" t="s">
        <v>53</v>
      </c>
      <c r="G11" s="18" t="s">
        <v>53</v>
      </c>
      <c r="H11" s="17" t="s">
        <v>53</v>
      </c>
    </row>
    <row r="12" spans="2:8" ht="138.75" customHeight="1">
      <c r="B12" s="21" t="s">
        <v>54</v>
      </c>
      <c r="C12" s="4" t="s">
        <v>55</v>
      </c>
      <c r="D12" s="4" t="s">
        <v>56</v>
      </c>
      <c r="E12" s="4" t="s">
        <v>51</v>
      </c>
      <c r="F12" s="18">
        <v>7</v>
      </c>
      <c r="G12" s="18">
        <v>1</v>
      </c>
      <c r="H12" s="25" t="s">
        <v>52</v>
      </c>
    </row>
    <row r="13" spans="2:8" ht="90" customHeight="1">
      <c r="B13" s="21" t="s">
        <v>57</v>
      </c>
      <c r="C13" s="14" t="s">
        <v>58</v>
      </c>
      <c r="D13" s="15" t="s">
        <v>59</v>
      </c>
      <c r="E13" s="14" t="s">
        <v>60</v>
      </c>
      <c r="F13" s="18">
        <v>7</v>
      </c>
      <c r="G13" s="18">
        <v>1</v>
      </c>
      <c r="H13" s="25" t="s">
        <v>61</v>
      </c>
    </row>
    <row r="14" spans="2:8" ht="57" customHeight="1">
      <c r="B14" s="22" t="s">
        <v>62</v>
      </c>
      <c r="C14" s="23" t="s">
        <v>63</v>
      </c>
      <c r="D14" s="24" t="s">
        <v>64</v>
      </c>
      <c r="E14" s="16" t="s">
        <v>65</v>
      </c>
      <c r="F14" s="19">
        <v>6</v>
      </c>
      <c r="G14" s="18">
        <v>1</v>
      </c>
      <c r="H14" s="27" t="s">
        <v>66</v>
      </c>
    </row>
    <row r="15" spans="2:8" ht="66.75" customHeight="1">
      <c r="B15" s="21" t="s">
        <v>67</v>
      </c>
      <c r="C15" s="26" t="s">
        <v>45</v>
      </c>
      <c r="D15" s="13" t="s">
        <v>68</v>
      </c>
      <c r="E15" s="26" t="s">
        <v>69</v>
      </c>
      <c r="F15" s="18">
        <v>5.5</v>
      </c>
      <c r="G15" s="18">
        <v>1</v>
      </c>
      <c r="H15" s="25" t="s">
        <v>69</v>
      </c>
    </row>
    <row r="16" spans="2:8" ht="93.75" customHeight="1">
      <c r="B16" s="21" t="s">
        <v>28</v>
      </c>
      <c r="C16" s="4" t="s">
        <v>63</v>
      </c>
      <c r="D16" s="4" t="s">
        <v>70</v>
      </c>
      <c r="E16" s="4" t="s">
        <v>71</v>
      </c>
      <c r="F16" s="18">
        <v>6</v>
      </c>
      <c r="G16" s="18">
        <v>1</v>
      </c>
      <c r="H16" s="25" t="s">
        <v>72</v>
      </c>
    </row>
    <row r="17" spans="2:8" ht="74.25" customHeight="1">
      <c r="B17" s="21" t="s">
        <v>19</v>
      </c>
      <c r="C17" s="4" t="s">
        <v>73</v>
      </c>
      <c r="D17" s="4" t="s">
        <v>74</v>
      </c>
      <c r="E17" s="4" t="s">
        <v>75</v>
      </c>
      <c r="F17" s="18" t="s">
        <v>76</v>
      </c>
      <c r="G17" s="18" t="s">
        <v>77</v>
      </c>
      <c r="H17" s="25" t="s">
        <v>78</v>
      </c>
    </row>
    <row r="18" spans="2:8" ht="73.5" customHeight="1">
      <c r="B18" s="21" t="s">
        <v>79</v>
      </c>
      <c r="C18" s="4" t="s">
        <v>80</v>
      </c>
      <c r="D18" s="4" t="s">
        <v>81</v>
      </c>
      <c r="E18" s="4" t="s">
        <v>82</v>
      </c>
      <c r="F18" s="18" t="s">
        <v>83</v>
      </c>
      <c r="G18" s="18" t="s">
        <v>84</v>
      </c>
      <c r="H18" s="25" t="s">
        <v>85</v>
      </c>
    </row>
    <row r="30" spans="2:8">
      <c r="D30" s="12"/>
      <c r="F30" s="5"/>
      <c r="G30" s="5"/>
      <c r="H30" s="12"/>
    </row>
    <row r="31" spans="2:8">
      <c r="F31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713B1-13A9-7A40-ACFC-25C6EF0C9259}">
  <dimension ref="D8:J19"/>
  <sheetViews>
    <sheetView topLeftCell="A15" zoomScaleNormal="60" zoomScaleSheetLayoutView="100" workbookViewId="0">
      <selection activeCell="J19" sqref="J19"/>
    </sheetView>
  </sheetViews>
  <sheetFormatPr defaultRowHeight="15"/>
  <cols>
    <col min="3" max="3" width="4.7109375" customWidth="1"/>
    <col min="4" max="4" width="17.42578125" customWidth="1"/>
    <col min="5" max="5" width="19.28515625" customWidth="1"/>
    <col min="6" max="6" width="33.140625" customWidth="1"/>
    <col min="7" max="7" width="16.42578125" customWidth="1"/>
    <col min="8" max="8" width="20" customWidth="1"/>
    <col min="9" max="9" width="18.42578125" customWidth="1"/>
    <col min="10" max="10" width="27.28515625" customWidth="1"/>
  </cols>
  <sheetData>
    <row r="8" spans="4:10">
      <c r="D8" s="7"/>
      <c r="E8" s="3"/>
      <c r="F8" s="7"/>
      <c r="G8" s="3"/>
      <c r="H8" s="3"/>
      <c r="I8" s="3"/>
      <c r="J8" s="3"/>
    </row>
    <row r="9" spans="4:10" ht="60.75">
      <c r="D9" s="20" t="s">
        <v>0</v>
      </c>
      <c r="E9" s="20" t="s">
        <v>6</v>
      </c>
      <c r="F9" s="20" t="s">
        <v>7</v>
      </c>
      <c r="G9" s="20" t="s">
        <v>8</v>
      </c>
      <c r="H9" s="20" t="s">
        <v>9</v>
      </c>
      <c r="I9" s="20" t="s">
        <v>10</v>
      </c>
      <c r="J9" s="20" t="s">
        <v>3</v>
      </c>
    </row>
    <row r="10" spans="4:10" ht="95.25" customHeight="1">
      <c r="D10" s="21" t="s">
        <v>44</v>
      </c>
      <c r="E10" s="4" t="s">
        <v>86</v>
      </c>
      <c r="F10" s="4" t="s">
        <v>87</v>
      </c>
      <c r="G10" s="18" t="s">
        <v>69</v>
      </c>
      <c r="H10" s="18">
        <v>6.5</v>
      </c>
      <c r="I10" s="18">
        <v>1</v>
      </c>
      <c r="J10" s="4" t="s">
        <v>88</v>
      </c>
    </row>
    <row r="11" spans="4:10" ht="81" customHeight="1">
      <c r="D11" s="21" t="s">
        <v>48</v>
      </c>
      <c r="E11" s="4" t="s">
        <v>89</v>
      </c>
      <c r="F11" s="4" t="s">
        <v>90</v>
      </c>
      <c r="G11" s="4" t="s">
        <v>91</v>
      </c>
      <c r="H11" s="18">
        <v>6.5</v>
      </c>
      <c r="I11" s="18">
        <v>1</v>
      </c>
      <c r="J11" s="17" t="s">
        <v>88</v>
      </c>
    </row>
    <row r="12" spans="4:10">
      <c r="D12" s="21" t="s">
        <v>41</v>
      </c>
      <c r="E12" s="4" t="s">
        <v>53</v>
      </c>
      <c r="F12" s="4" t="s">
        <v>53</v>
      </c>
      <c r="G12" s="4" t="s">
        <v>53</v>
      </c>
      <c r="H12" s="18" t="s">
        <v>53</v>
      </c>
      <c r="I12" s="18" t="s">
        <v>53</v>
      </c>
      <c r="J12" s="17" t="s">
        <v>53</v>
      </c>
    </row>
    <row r="13" spans="4:10" ht="171.75" customHeight="1">
      <c r="D13" s="21" t="s">
        <v>54</v>
      </c>
      <c r="E13" s="4" t="s">
        <v>92</v>
      </c>
      <c r="F13" s="4" t="s">
        <v>93</v>
      </c>
      <c r="G13" s="4" t="s">
        <v>94</v>
      </c>
      <c r="H13" s="18">
        <v>6.5</v>
      </c>
      <c r="I13" s="18">
        <v>1</v>
      </c>
      <c r="J13" s="25" t="s">
        <v>95</v>
      </c>
    </row>
    <row r="14" spans="4:10" ht="136.5" customHeight="1">
      <c r="D14" s="21" t="s">
        <v>11</v>
      </c>
      <c r="E14" s="14" t="s">
        <v>96</v>
      </c>
      <c r="F14" s="15" t="s">
        <v>97</v>
      </c>
      <c r="G14" s="14" t="s">
        <v>69</v>
      </c>
      <c r="H14" s="18">
        <v>7</v>
      </c>
      <c r="I14" s="18">
        <v>1</v>
      </c>
      <c r="J14" s="25" t="s">
        <v>98</v>
      </c>
    </row>
    <row r="15" spans="4:10" ht="153.75" customHeight="1">
      <c r="D15" s="22" t="s">
        <v>62</v>
      </c>
      <c r="E15" s="29" t="s">
        <v>99</v>
      </c>
      <c r="F15" s="24" t="s">
        <v>100</v>
      </c>
      <c r="G15" s="16"/>
      <c r="H15" s="19">
        <v>5</v>
      </c>
      <c r="I15" s="18">
        <v>2</v>
      </c>
      <c r="J15" s="27"/>
    </row>
    <row r="16" spans="4:10" ht="98.25" customHeight="1">
      <c r="D16" s="21" t="s">
        <v>67</v>
      </c>
      <c r="E16" s="26" t="s">
        <v>69</v>
      </c>
      <c r="F16" s="29" t="s">
        <v>101</v>
      </c>
      <c r="G16" s="26" t="s">
        <v>69</v>
      </c>
      <c r="H16" s="18">
        <v>5.5</v>
      </c>
      <c r="I16" s="18">
        <v>2</v>
      </c>
      <c r="J16" s="17" t="s">
        <v>102</v>
      </c>
    </row>
    <row r="17" spans="4:10" ht="114" customHeight="1">
      <c r="D17" s="21" t="s">
        <v>28</v>
      </c>
      <c r="E17" s="4" t="s">
        <v>99</v>
      </c>
      <c r="F17" s="4" t="s">
        <v>103</v>
      </c>
      <c r="G17" s="4" t="s">
        <v>104</v>
      </c>
      <c r="H17" s="18">
        <v>6.5</v>
      </c>
      <c r="I17" s="18">
        <v>1</v>
      </c>
      <c r="J17" s="25" t="s">
        <v>95</v>
      </c>
    </row>
    <row r="18" spans="4:10" ht="114" customHeight="1">
      <c r="D18" s="21" t="s">
        <v>19</v>
      </c>
      <c r="E18" s="4" t="s">
        <v>86</v>
      </c>
      <c r="F18" s="4" t="s">
        <v>105</v>
      </c>
      <c r="G18" s="4" t="s">
        <v>69</v>
      </c>
      <c r="H18" s="18">
        <v>6</v>
      </c>
      <c r="I18" s="28">
        <v>6.25E-2</v>
      </c>
      <c r="J18" s="25" t="s">
        <v>69</v>
      </c>
    </row>
    <row r="19" spans="4:10" ht="121.5" customHeight="1">
      <c r="D19" s="21" t="s">
        <v>79</v>
      </c>
      <c r="E19" s="4" t="s">
        <v>106</v>
      </c>
      <c r="F19" s="4" t="s">
        <v>107</v>
      </c>
      <c r="G19" s="4" t="s">
        <v>108</v>
      </c>
      <c r="H19" s="28">
        <v>0.3125</v>
      </c>
      <c r="I19" s="18">
        <v>2</v>
      </c>
      <c r="J19" s="25" t="s">
        <v>109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C4EA6-8A6B-4E3B-BFB6-17AD6BFD959B}">
  <dimension ref="A5:R26"/>
  <sheetViews>
    <sheetView topLeftCell="A3" workbookViewId="0">
      <selection activeCell="D6" sqref="D6"/>
    </sheetView>
  </sheetViews>
  <sheetFormatPr defaultRowHeight="15"/>
  <cols>
    <col min="1" max="1" width="26.42578125" style="37" customWidth="1"/>
    <col min="2" max="2" width="32" style="37" customWidth="1"/>
    <col min="3" max="3" width="43.85546875" style="37" customWidth="1"/>
    <col min="4" max="4" width="26.7109375" style="37" customWidth="1"/>
    <col min="5" max="5" width="24.85546875" style="37" customWidth="1"/>
    <col min="6" max="6" width="18.85546875" style="37" customWidth="1"/>
    <col min="7" max="7" width="22.5703125" style="37" customWidth="1"/>
    <col min="8" max="8" width="12.7109375" customWidth="1"/>
  </cols>
  <sheetData>
    <row r="5" spans="1:8" ht="32.25" customHeight="1">
      <c r="A5" s="31" t="s">
        <v>0</v>
      </c>
      <c r="B5" s="31" t="s">
        <v>6</v>
      </c>
      <c r="C5" s="31" t="s">
        <v>7</v>
      </c>
      <c r="D5" s="31" t="s">
        <v>8</v>
      </c>
      <c r="E5" s="31" t="s">
        <v>9</v>
      </c>
      <c r="F5" s="31" t="s">
        <v>10</v>
      </c>
      <c r="G5" s="47" t="s">
        <v>3</v>
      </c>
      <c r="H5" s="43"/>
    </row>
    <row r="6" spans="1:8" ht="52.5" customHeight="1">
      <c r="A6" s="39" t="s">
        <v>44</v>
      </c>
      <c r="B6" s="32" t="s">
        <v>110</v>
      </c>
      <c r="C6" s="33" t="s">
        <v>111</v>
      </c>
      <c r="D6" s="32" t="s">
        <v>69</v>
      </c>
      <c r="E6" s="32">
        <v>6</v>
      </c>
      <c r="F6" s="32">
        <v>1</v>
      </c>
      <c r="G6" s="48" t="s">
        <v>102</v>
      </c>
      <c r="H6" s="44"/>
    </row>
    <row r="7" spans="1:8" ht="71.25" customHeight="1">
      <c r="A7" s="39" t="s">
        <v>48</v>
      </c>
      <c r="B7" s="32" t="s">
        <v>110</v>
      </c>
      <c r="C7" s="33" t="s">
        <v>112</v>
      </c>
      <c r="D7" s="33" t="s">
        <v>91</v>
      </c>
      <c r="E7" s="32">
        <v>6</v>
      </c>
      <c r="F7" s="32">
        <v>1</v>
      </c>
      <c r="G7" s="49" t="s">
        <v>113</v>
      </c>
      <c r="H7" s="45"/>
    </row>
    <row r="8" spans="1:8" ht="36.75" customHeight="1">
      <c r="A8" s="39" t="s">
        <v>41</v>
      </c>
      <c r="B8" s="32" t="s">
        <v>53</v>
      </c>
      <c r="C8" s="33" t="s">
        <v>53</v>
      </c>
      <c r="D8" s="33" t="s">
        <v>53</v>
      </c>
      <c r="E8" s="32" t="s">
        <v>53</v>
      </c>
      <c r="F8" s="32" t="s">
        <v>53</v>
      </c>
      <c r="G8" s="49" t="s">
        <v>53</v>
      </c>
      <c r="H8" s="45"/>
    </row>
    <row r="9" spans="1:8" ht="100.5" customHeight="1">
      <c r="A9" s="39" t="s">
        <v>54</v>
      </c>
      <c r="B9" s="32" t="s">
        <v>114</v>
      </c>
      <c r="C9" s="33" t="s">
        <v>115</v>
      </c>
      <c r="D9" s="33" t="s">
        <v>116</v>
      </c>
      <c r="E9" s="32">
        <v>6</v>
      </c>
      <c r="F9" s="32">
        <v>1</v>
      </c>
      <c r="G9" s="50" t="s">
        <v>117</v>
      </c>
      <c r="H9" s="46"/>
    </row>
    <row r="10" spans="1:8" ht="61.5" customHeight="1">
      <c r="A10" s="39" t="s">
        <v>11</v>
      </c>
      <c r="B10" s="34" t="s">
        <v>118</v>
      </c>
      <c r="C10" s="15" t="s">
        <v>119</v>
      </c>
      <c r="D10" s="30" t="s">
        <v>69</v>
      </c>
      <c r="E10" s="32">
        <v>6</v>
      </c>
      <c r="F10" s="32">
        <v>1</v>
      </c>
      <c r="G10" s="50" t="s">
        <v>113</v>
      </c>
      <c r="H10" s="46"/>
    </row>
    <row r="11" spans="1:8" ht="57.75" customHeight="1">
      <c r="A11" s="40" t="s">
        <v>62</v>
      </c>
      <c r="B11" s="32" t="s">
        <v>99</v>
      </c>
      <c r="C11" s="24" t="s">
        <v>120</v>
      </c>
      <c r="D11" s="35"/>
      <c r="E11" s="41">
        <v>5</v>
      </c>
      <c r="F11" s="32">
        <v>2</v>
      </c>
      <c r="G11" s="38" t="s">
        <v>69</v>
      </c>
      <c r="H11" s="46"/>
    </row>
    <row r="12" spans="1:8" ht="70.5" customHeight="1">
      <c r="A12" s="39" t="s">
        <v>67</v>
      </c>
      <c r="B12" s="32" t="s">
        <v>121</v>
      </c>
      <c r="C12" s="33" t="s">
        <v>122</v>
      </c>
      <c r="D12" s="36" t="s">
        <v>69</v>
      </c>
      <c r="E12" s="32">
        <v>4.5</v>
      </c>
      <c r="F12" s="32">
        <v>3</v>
      </c>
      <c r="G12" s="49" t="s">
        <v>102</v>
      </c>
      <c r="H12" s="46"/>
    </row>
    <row r="13" spans="1:8" ht="69" customHeight="1">
      <c r="A13" s="39" t="s">
        <v>28</v>
      </c>
      <c r="B13" s="32" t="s">
        <v>123</v>
      </c>
      <c r="C13" s="33" t="s">
        <v>124</v>
      </c>
      <c r="D13" s="33"/>
      <c r="E13" s="32">
        <v>6</v>
      </c>
      <c r="F13" s="32">
        <v>2</v>
      </c>
      <c r="G13" s="48" t="s">
        <v>102</v>
      </c>
      <c r="H13" s="46"/>
    </row>
    <row r="14" spans="1:8" ht="67.5" customHeight="1">
      <c r="A14" s="39" t="s">
        <v>19</v>
      </c>
      <c r="B14" s="32" t="s">
        <v>123</v>
      </c>
      <c r="C14" s="32" t="s">
        <v>125</v>
      </c>
      <c r="D14" s="32" t="s">
        <v>69</v>
      </c>
      <c r="E14" s="32">
        <v>5</v>
      </c>
      <c r="F14" s="32">
        <v>1</v>
      </c>
      <c r="G14" s="48" t="s">
        <v>102</v>
      </c>
      <c r="H14" s="46"/>
    </row>
    <row r="15" spans="1:8" ht="71.25" customHeight="1">
      <c r="A15" s="39" t="s">
        <v>79</v>
      </c>
      <c r="B15" s="32" t="s">
        <v>106</v>
      </c>
      <c r="C15" s="33" t="s">
        <v>126</v>
      </c>
      <c r="D15" s="18" t="s">
        <v>69</v>
      </c>
      <c r="E15" s="42" t="s">
        <v>127</v>
      </c>
      <c r="F15" s="32">
        <v>1</v>
      </c>
      <c r="G15" s="50" t="s">
        <v>69</v>
      </c>
      <c r="H15" s="46"/>
    </row>
    <row r="26" spans="18:18">
      <c r="R26" t="s">
        <v>128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15377-1F2F-4F8B-B806-4383CE0C9D5E}">
  <dimension ref="A3:G13"/>
  <sheetViews>
    <sheetView topLeftCell="A7" workbookViewId="0">
      <selection activeCell="G12" sqref="G12"/>
    </sheetView>
  </sheetViews>
  <sheetFormatPr defaultRowHeight="15"/>
  <cols>
    <col min="1" max="1" width="17" customWidth="1"/>
    <col min="2" max="2" width="25.28515625" customWidth="1"/>
    <col min="3" max="3" width="30.42578125" customWidth="1"/>
    <col min="4" max="4" width="21.85546875" customWidth="1"/>
    <col min="5" max="5" width="16.42578125" customWidth="1"/>
    <col min="6" max="6" width="16.85546875" customWidth="1"/>
    <col min="7" max="7" width="26.85546875" customWidth="1"/>
  </cols>
  <sheetData>
    <row r="3" spans="1:7" ht="60.75">
      <c r="A3" s="31" t="s">
        <v>0</v>
      </c>
      <c r="B3" s="31" t="s">
        <v>6</v>
      </c>
      <c r="C3" s="31" t="s">
        <v>7</v>
      </c>
      <c r="D3" s="31" t="s">
        <v>8</v>
      </c>
      <c r="E3" s="31" t="s">
        <v>9</v>
      </c>
      <c r="F3" s="31" t="s">
        <v>10</v>
      </c>
      <c r="G3" s="47" t="s">
        <v>3</v>
      </c>
    </row>
    <row r="4" spans="1:7" ht="147.75" customHeight="1">
      <c r="A4" s="39" t="s">
        <v>44</v>
      </c>
      <c r="B4" s="32" t="s">
        <v>110</v>
      </c>
      <c r="C4" s="33" t="s">
        <v>129</v>
      </c>
      <c r="D4" s="32" t="s">
        <v>69</v>
      </c>
      <c r="E4" s="32">
        <v>6.5</v>
      </c>
      <c r="F4" s="32">
        <v>1</v>
      </c>
      <c r="G4" s="48" t="s">
        <v>130</v>
      </c>
    </row>
    <row r="5" spans="1:7" ht="121.5" customHeight="1">
      <c r="A5" s="39" t="s">
        <v>48</v>
      </c>
      <c r="B5" s="32" t="s">
        <v>110</v>
      </c>
      <c r="C5" s="33" t="s">
        <v>112</v>
      </c>
      <c r="D5" s="33" t="s">
        <v>91</v>
      </c>
      <c r="E5" s="32">
        <v>6</v>
      </c>
      <c r="F5" s="32">
        <v>1</v>
      </c>
      <c r="G5" s="49" t="s">
        <v>113</v>
      </c>
    </row>
    <row r="6" spans="1:7" ht="55.5" customHeight="1">
      <c r="A6" s="39" t="s">
        <v>41</v>
      </c>
      <c r="B6" s="32" t="s">
        <v>53</v>
      </c>
      <c r="C6" s="33" t="s">
        <v>53</v>
      </c>
      <c r="D6" s="33" t="s">
        <v>53</v>
      </c>
      <c r="E6" s="32" t="s">
        <v>53</v>
      </c>
      <c r="F6" s="32" t="s">
        <v>53</v>
      </c>
      <c r="G6" s="49" t="s">
        <v>53</v>
      </c>
    </row>
    <row r="7" spans="1:7" ht="117.75" customHeight="1">
      <c r="A7" s="39" t="s">
        <v>54</v>
      </c>
      <c r="B7" s="32" t="s">
        <v>114</v>
      </c>
      <c r="C7" s="33" t="s">
        <v>131</v>
      </c>
      <c r="D7" s="33" t="s">
        <v>116</v>
      </c>
      <c r="E7" s="32">
        <v>6.5</v>
      </c>
      <c r="F7" s="32">
        <v>1</v>
      </c>
      <c r="G7" s="50" t="s">
        <v>130</v>
      </c>
    </row>
    <row r="8" spans="1:7" ht="126" customHeight="1">
      <c r="A8" s="39" t="s">
        <v>11</v>
      </c>
      <c r="B8" s="34" t="s">
        <v>118</v>
      </c>
      <c r="C8" s="15" t="s">
        <v>119</v>
      </c>
      <c r="D8" s="30" t="s">
        <v>69</v>
      </c>
      <c r="E8" s="32">
        <v>6</v>
      </c>
      <c r="F8" s="32">
        <v>1</v>
      </c>
      <c r="G8" s="50" t="s">
        <v>113</v>
      </c>
    </row>
    <row r="9" spans="1:7" ht="147" customHeight="1">
      <c r="A9" s="40" t="s">
        <v>62</v>
      </c>
      <c r="B9" s="32" t="s">
        <v>99</v>
      </c>
      <c r="C9" s="24" t="s">
        <v>120</v>
      </c>
      <c r="D9" s="35"/>
      <c r="E9" s="41">
        <v>5</v>
      </c>
      <c r="F9" s="32">
        <v>2</v>
      </c>
      <c r="G9" s="38" t="s">
        <v>69</v>
      </c>
    </row>
    <row r="10" spans="1:7" ht="118.5" customHeight="1">
      <c r="A10" s="39" t="s">
        <v>67</v>
      </c>
      <c r="B10" s="32" t="s">
        <v>53</v>
      </c>
      <c r="C10" s="33" t="s">
        <v>53</v>
      </c>
      <c r="D10" s="36" t="s">
        <v>53</v>
      </c>
      <c r="E10" s="32" t="s">
        <v>53</v>
      </c>
      <c r="F10" s="32" t="s">
        <v>53</v>
      </c>
      <c r="G10" s="49" t="s">
        <v>53</v>
      </c>
    </row>
    <row r="11" spans="1:7" ht="73.5" customHeight="1">
      <c r="A11" s="39" t="s">
        <v>28</v>
      </c>
      <c r="B11" s="32" t="s">
        <v>132</v>
      </c>
      <c r="C11" s="33" t="s">
        <v>133</v>
      </c>
      <c r="D11" s="32" t="s">
        <v>69</v>
      </c>
      <c r="E11" s="32">
        <v>6</v>
      </c>
      <c r="F11" s="32">
        <v>1</v>
      </c>
      <c r="G11" s="48"/>
    </row>
    <row r="12" spans="1:7" ht="69" customHeight="1">
      <c r="A12" s="39" t="s">
        <v>19</v>
      </c>
      <c r="B12" s="32" t="s">
        <v>132</v>
      </c>
      <c r="C12" s="32" t="s">
        <v>134</v>
      </c>
      <c r="D12" s="32" t="s">
        <v>69</v>
      </c>
      <c r="E12" s="32">
        <v>4</v>
      </c>
      <c r="F12" s="32">
        <v>2</v>
      </c>
      <c r="G12" s="48" t="s">
        <v>102</v>
      </c>
    </row>
    <row r="13" spans="1:7" ht="142.5" customHeight="1">
      <c r="A13" s="39" t="s">
        <v>79</v>
      </c>
      <c r="B13" s="32" t="s">
        <v>106</v>
      </c>
      <c r="C13" s="33" t="s">
        <v>126</v>
      </c>
      <c r="D13" s="18" t="s">
        <v>69</v>
      </c>
      <c r="E13" s="42" t="s">
        <v>127</v>
      </c>
      <c r="F13" s="32">
        <v>1</v>
      </c>
      <c r="G13" s="50" t="s">
        <v>69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FEA61-4FD8-48BE-94FD-017D2CABF40C}">
  <dimension ref="A2:G12"/>
  <sheetViews>
    <sheetView workbookViewId="0">
      <selection activeCell="J9" sqref="J9"/>
    </sheetView>
  </sheetViews>
  <sheetFormatPr defaultRowHeight="15"/>
  <cols>
    <col min="1" max="1" width="22.28515625" customWidth="1"/>
    <col min="2" max="2" width="19.140625" customWidth="1"/>
    <col min="3" max="3" width="50" customWidth="1"/>
  </cols>
  <sheetData>
    <row r="2" spans="1:7" ht="60.75">
      <c r="A2" s="31" t="s">
        <v>0</v>
      </c>
      <c r="B2" s="31" t="s">
        <v>6</v>
      </c>
      <c r="C2" s="31" t="s">
        <v>7</v>
      </c>
      <c r="D2" s="31" t="s">
        <v>8</v>
      </c>
      <c r="E2" s="31" t="s">
        <v>9</v>
      </c>
      <c r="F2" s="31" t="s">
        <v>10</v>
      </c>
      <c r="G2" s="47" t="s">
        <v>3</v>
      </c>
    </row>
    <row r="3" spans="1:7" ht="84.75" customHeight="1">
      <c r="A3" s="39" t="s">
        <v>44</v>
      </c>
      <c r="B3" s="32" t="s">
        <v>110</v>
      </c>
      <c r="C3" s="33" t="s">
        <v>129</v>
      </c>
      <c r="D3" s="32" t="s">
        <v>69</v>
      </c>
      <c r="E3" s="32">
        <v>6.5</v>
      </c>
      <c r="F3" s="32">
        <v>1</v>
      </c>
      <c r="G3" s="48" t="s">
        <v>130</v>
      </c>
    </row>
    <row r="4" spans="1:7" ht="97.5" customHeight="1">
      <c r="A4" s="39" t="s">
        <v>48</v>
      </c>
      <c r="B4" s="32" t="s">
        <v>110</v>
      </c>
      <c r="C4" s="33" t="s">
        <v>135</v>
      </c>
      <c r="D4" s="33" t="s">
        <v>91</v>
      </c>
      <c r="E4" s="32">
        <v>6.5</v>
      </c>
      <c r="F4" s="32">
        <v>1</v>
      </c>
      <c r="G4" s="49" t="s">
        <v>113</v>
      </c>
    </row>
    <row r="5" spans="1:7">
      <c r="A5" s="39" t="s">
        <v>41</v>
      </c>
      <c r="B5" s="32" t="s">
        <v>53</v>
      </c>
      <c r="C5" s="33" t="s">
        <v>53</v>
      </c>
      <c r="D5" s="33" t="s">
        <v>53</v>
      </c>
      <c r="E5" s="32" t="s">
        <v>53</v>
      </c>
      <c r="F5" s="32" t="s">
        <v>53</v>
      </c>
      <c r="G5" s="49" t="s">
        <v>53</v>
      </c>
    </row>
    <row r="6" spans="1:7" ht="78" customHeight="1">
      <c r="A6" s="39" t="s">
        <v>54</v>
      </c>
      <c r="B6" s="32" t="s">
        <v>114</v>
      </c>
      <c r="C6" s="33" t="s">
        <v>131</v>
      </c>
      <c r="D6" s="33" t="s">
        <v>116</v>
      </c>
      <c r="E6" s="32">
        <v>6.5</v>
      </c>
      <c r="F6" s="32">
        <v>1</v>
      </c>
      <c r="G6" s="50" t="s">
        <v>130</v>
      </c>
    </row>
    <row r="7" spans="1:7" ht="72" customHeight="1">
      <c r="A7" s="39" t="s">
        <v>11</v>
      </c>
      <c r="B7" s="34" t="s">
        <v>118</v>
      </c>
      <c r="C7" s="15" t="s">
        <v>119</v>
      </c>
      <c r="D7" s="30" t="s">
        <v>69</v>
      </c>
      <c r="E7" s="32">
        <v>6</v>
      </c>
      <c r="F7" s="32">
        <v>1</v>
      </c>
      <c r="G7" s="50" t="s">
        <v>113</v>
      </c>
    </row>
    <row r="8" spans="1:7" ht="92.25" customHeight="1">
      <c r="A8" s="40" t="s">
        <v>62</v>
      </c>
      <c r="B8" s="32" t="s">
        <v>99</v>
      </c>
      <c r="C8" s="24" t="s">
        <v>136</v>
      </c>
      <c r="D8" s="51" t="s">
        <v>69</v>
      </c>
      <c r="E8" s="41">
        <v>6.5</v>
      </c>
      <c r="F8" s="32">
        <v>1</v>
      </c>
      <c r="G8" s="38" t="s">
        <v>113</v>
      </c>
    </row>
    <row r="9" spans="1:7">
      <c r="A9" s="39" t="s">
        <v>67</v>
      </c>
      <c r="B9" s="32" t="s">
        <v>53</v>
      </c>
      <c r="C9" s="33" t="s">
        <v>53</v>
      </c>
      <c r="D9" s="36" t="s">
        <v>53</v>
      </c>
      <c r="E9" s="32" t="s">
        <v>53</v>
      </c>
      <c r="F9" s="32" t="s">
        <v>53</v>
      </c>
      <c r="G9" s="49" t="s">
        <v>53</v>
      </c>
    </row>
    <row r="10" spans="1:7" ht="27">
      <c r="A10" s="39" t="s">
        <v>28</v>
      </c>
      <c r="B10" s="32" t="s">
        <v>99</v>
      </c>
      <c r="C10" s="33" t="s">
        <v>53</v>
      </c>
      <c r="D10" s="32" t="s">
        <v>69</v>
      </c>
      <c r="E10" s="32" t="s">
        <v>69</v>
      </c>
      <c r="F10" s="32" t="s">
        <v>69</v>
      </c>
      <c r="G10" s="48" t="s">
        <v>69</v>
      </c>
    </row>
    <row r="11" spans="1:7">
      <c r="A11" s="39" t="s">
        <v>19</v>
      </c>
      <c r="B11" s="32" t="s">
        <v>53</v>
      </c>
      <c r="C11" s="32" t="s">
        <v>53</v>
      </c>
      <c r="D11" s="32" t="s">
        <v>53</v>
      </c>
      <c r="E11" s="32" t="s">
        <v>53</v>
      </c>
      <c r="F11" s="32" t="s">
        <v>53</v>
      </c>
      <c r="G11" s="48" t="s">
        <v>53</v>
      </c>
    </row>
    <row r="12" spans="1:7" ht="76.5" customHeight="1">
      <c r="A12" s="39" t="s">
        <v>79</v>
      </c>
      <c r="B12" s="32" t="s">
        <v>137</v>
      </c>
      <c r="C12" s="33" t="s">
        <v>138</v>
      </c>
      <c r="D12" s="18" t="s">
        <v>69</v>
      </c>
      <c r="E12" s="42" t="s">
        <v>127</v>
      </c>
      <c r="F12" s="32">
        <v>1</v>
      </c>
      <c r="G12" s="50" t="s">
        <v>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76B50-0957-4731-8E30-FC58B4601CAE}">
  <dimension ref="A1:G11"/>
  <sheetViews>
    <sheetView topLeftCell="A7" workbookViewId="0"/>
  </sheetViews>
  <sheetFormatPr defaultRowHeight="15"/>
  <cols>
    <col min="1" max="1" width="18.5703125" customWidth="1"/>
    <col min="2" max="2" width="42.85546875" customWidth="1"/>
    <col min="3" max="3" width="37.42578125" customWidth="1"/>
    <col min="4" max="4" width="20.7109375" customWidth="1"/>
    <col min="5" max="5" width="19.7109375" customWidth="1"/>
    <col min="6" max="6" width="15.5703125" customWidth="1"/>
    <col min="7" max="7" width="17" customWidth="1"/>
  </cols>
  <sheetData>
    <row r="1" spans="1:7" ht="60.75">
      <c r="A1" s="52" t="s">
        <v>0</v>
      </c>
      <c r="B1" s="53" t="s">
        <v>6</v>
      </c>
      <c r="C1" s="53" t="s">
        <v>7</v>
      </c>
      <c r="D1" s="53" t="s">
        <v>8</v>
      </c>
      <c r="E1" s="53" t="s">
        <v>9</v>
      </c>
      <c r="F1" s="53" t="s">
        <v>10</v>
      </c>
      <c r="G1" s="54" t="s">
        <v>3</v>
      </c>
    </row>
    <row r="2" spans="1:7" ht="87" customHeight="1">
      <c r="A2" s="55" t="s">
        <v>44</v>
      </c>
      <c r="B2" s="32" t="s">
        <v>110</v>
      </c>
      <c r="C2" s="33" t="s">
        <v>139</v>
      </c>
      <c r="D2" s="32" t="s">
        <v>69</v>
      </c>
      <c r="E2" s="32">
        <v>6.5</v>
      </c>
      <c r="F2" s="32">
        <v>1</v>
      </c>
      <c r="G2" s="56" t="s">
        <v>130</v>
      </c>
    </row>
    <row r="3" spans="1:7" ht="67.5">
      <c r="A3" s="55" t="s">
        <v>48</v>
      </c>
      <c r="B3" s="32" t="s">
        <v>110</v>
      </c>
      <c r="C3" s="33" t="s">
        <v>140</v>
      </c>
      <c r="D3" s="33" t="s">
        <v>91</v>
      </c>
      <c r="E3" s="32">
        <v>5.5</v>
      </c>
      <c r="F3" s="32">
        <v>1</v>
      </c>
      <c r="G3" s="57" t="s">
        <v>113</v>
      </c>
    </row>
    <row r="4" spans="1:7">
      <c r="A4" s="55" t="s">
        <v>41</v>
      </c>
      <c r="B4" s="32" t="s">
        <v>53</v>
      </c>
      <c r="C4" s="33" t="s">
        <v>53</v>
      </c>
      <c r="D4" s="33" t="s">
        <v>53</v>
      </c>
      <c r="E4" s="32" t="s">
        <v>53</v>
      </c>
      <c r="F4" s="32" t="s">
        <v>53</v>
      </c>
      <c r="G4" s="57" t="s">
        <v>53</v>
      </c>
    </row>
    <row r="5" spans="1:7" ht="67.5">
      <c r="A5" s="55" t="s">
        <v>54</v>
      </c>
      <c r="B5" s="32" t="s">
        <v>114</v>
      </c>
      <c r="C5" s="33" t="s">
        <v>141</v>
      </c>
      <c r="D5" s="33" t="s">
        <v>116</v>
      </c>
      <c r="E5" s="32">
        <v>5.5</v>
      </c>
      <c r="F5" s="32">
        <v>1</v>
      </c>
      <c r="G5" s="58" t="s">
        <v>130</v>
      </c>
    </row>
    <row r="6" spans="1:7" ht="79.5" customHeight="1">
      <c r="A6" s="55" t="s">
        <v>11</v>
      </c>
      <c r="B6" s="34" t="s">
        <v>118</v>
      </c>
      <c r="C6" s="15" t="s">
        <v>142</v>
      </c>
      <c r="D6" s="30" t="s">
        <v>69</v>
      </c>
      <c r="E6" s="32">
        <v>5.5</v>
      </c>
      <c r="F6" s="32">
        <v>1</v>
      </c>
      <c r="G6" s="58" t="s">
        <v>113</v>
      </c>
    </row>
    <row r="7" spans="1:7" ht="121.5">
      <c r="A7" s="59" t="s">
        <v>62</v>
      </c>
      <c r="B7" s="32" t="s">
        <v>99</v>
      </c>
      <c r="C7" s="24" t="s">
        <v>143</v>
      </c>
      <c r="D7" s="51" t="s">
        <v>69</v>
      </c>
      <c r="E7" s="41">
        <v>6.5</v>
      </c>
      <c r="F7" s="32">
        <v>1</v>
      </c>
      <c r="G7" s="60" t="s">
        <v>113</v>
      </c>
    </row>
    <row r="8" spans="1:7" ht="35.25" customHeight="1">
      <c r="A8" s="55" t="s">
        <v>67</v>
      </c>
      <c r="B8" s="32" t="s">
        <v>110</v>
      </c>
      <c r="C8" s="33" t="s">
        <v>141</v>
      </c>
      <c r="D8" s="36" t="s">
        <v>69</v>
      </c>
      <c r="E8" s="32">
        <v>2</v>
      </c>
      <c r="F8" s="32">
        <v>2</v>
      </c>
      <c r="G8" s="66" t="s">
        <v>69</v>
      </c>
    </row>
    <row r="9" spans="1:7" ht="107.25" customHeight="1">
      <c r="A9" s="55" t="s">
        <v>28</v>
      </c>
      <c r="B9" s="32" t="s">
        <v>110</v>
      </c>
      <c r="C9" s="33" t="s">
        <v>139</v>
      </c>
      <c r="D9" s="32" t="s">
        <v>69</v>
      </c>
      <c r="E9" s="32">
        <v>6.5</v>
      </c>
      <c r="F9" s="32">
        <v>1</v>
      </c>
      <c r="G9" s="56" t="s">
        <v>130</v>
      </c>
    </row>
    <row r="10" spans="1:7" ht="71.25" customHeight="1">
      <c r="A10" s="55" t="s">
        <v>19</v>
      </c>
      <c r="B10" s="32" t="s">
        <v>99</v>
      </c>
      <c r="C10" s="32" t="s">
        <v>144</v>
      </c>
      <c r="D10" s="32" t="s">
        <v>69</v>
      </c>
      <c r="E10" s="32">
        <v>6.5</v>
      </c>
      <c r="F10" s="32">
        <v>1</v>
      </c>
      <c r="G10" s="56" t="s">
        <v>130</v>
      </c>
    </row>
    <row r="11" spans="1:7" ht="71.25" customHeight="1">
      <c r="A11" s="61" t="s">
        <v>79</v>
      </c>
      <c r="B11" s="62" t="s">
        <v>137</v>
      </c>
      <c r="C11" s="63" t="s">
        <v>145</v>
      </c>
      <c r="D11" s="64" t="s">
        <v>69</v>
      </c>
      <c r="E11" s="67" t="s">
        <v>146</v>
      </c>
      <c r="F11" s="62">
        <v>1</v>
      </c>
      <c r="G11" s="65" t="s">
        <v>69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3792D-572A-407C-B2EB-6DBACD918220}">
  <dimension ref="A1:G11"/>
  <sheetViews>
    <sheetView workbookViewId="0"/>
  </sheetViews>
  <sheetFormatPr defaultRowHeight="15"/>
  <cols>
    <col min="1" max="1" width="23.28515625" customWidth="1"/>
    <col min="2" max="2" width="37" customWidth="1"/>
    <col min="3" max="3" width="55" customWidth="1"/>
    <col min="4" max="4" width="23.42578125" customWidth="1"/>
    <col min="5" max="5" width="20.140625" customWidth="1"/>
    <col min="6" max="6" width="28.85546875" customWidth="1"/>
    <col min="7" max="7" width="22.28515625" customWidth="1"/>
  </cols>
  <sheetData>
    <row r="1" spans="1:7" ht="25.5" customHeight="1">
      <c r="A1" s="52" t="s">
        <v>0</v>
      </c>
      <c r="B1" s="53" t="s">
        <v>6</v>
      </c>
      <c r="C1" s="53" t="s">
        <v>7</v>
      </c>
      <c r="D1" s="53" t="s">
        <v>8</v>
      </c>
      <c r="E1" s="53" t="s">
        <v>9</v>
      </c>
      <c r="F1" s="53" t="s">
        <v>10</v>
      </c>
      <c r="G1" s="54" t="s">
        <v>3</v>
      </c>
    </row>
    <row r="2" spans="1:7" ht="60.75" customHeight="1">
      <c r="A2" s="55" t="s">
        <v>44</v>
      </c>
      <c r="B2" s="32" t="s">
        <v>110</v>
      </c>
      <c r="C2" s="33" t="s">
        <v>147</v>
      </c>
      <c r="D2" s="32" t="s">
        <v>69</v>
      </c>
      <c r="E2" s="32">
        <v>5.5</v>
      </c>
      <c r="F2" s="32">
        <v>1</v>
      </c>
      <c r="G2" s="56" t="s">
        <v>130</v>
      </c>
    </row>
    <row r="3" spans="1:7" ht="62.25" customHeight="1">
      <c r="A3" s="55" t="s">
        <v>48</v>
      </c>
      <c r="B3" s="32" t="s">
        <v>110</v>
      </c>
      <c r="C3" s="33" t="s">
        <v>148</v>
      </c>
      <c r="D3" s="33" t="s">
        <v>91</v>
      </c>
      <c r="E3" s="32">
        <v>5.5</v>
      </c>
      <c r="F3" s="32">
        <v>1</v>
      </c>
      <c r="G3" s="57" t="s">
        <v>113</v>
      </c>
    </row>
    <row r="4" spans="1:7" ht="20.25" customHeight="1">
      <c r="A4" s="55" t="s">
        <v>41</v>
      </c>
      <c r="B4" s="32" t="s">
        <v>53</v>
      </c>
      <c r="C4" s="33" t="s">
        <v>53</v>
      </c>
      <c r="D4" s="33" t="s">
        <v>53</v>
      </c>
      <c r="E4" s="32" t="s">
        <v>53</v>
      </c>
      <c r="F4" s="32" t="s">
        <v>53</v>
      </c>
      <c r="G4" s="57" t="s">
        <v>53</v>
      </c>
    </row>
    <row r="5" spans="1:7" ht="86.25" customHeight="1">
      <c r="A5" s="55" t="s">
        <v>54</v>
      </c>
      <c r="B5" s="32" t="s">
        <v>110</v>
      </c>
      <c r="C5" s="32" t="s">
        <v>147</v>
      </c>
      <c r="D5" s="32" t="s">
        <v>69</v>
      </c>
      <c r="E5" s="32">
        <v>5.5</v>
      </c>
      <c r="F5" s="32">
        <v>1</v>
      </c>
      <c r="G5" s="56" t="s">
        <v>130</v>
      </c>
    </row>
    <row r="6" spans="1:7" ht="18.75" customHeight="1">
      <c r="A6" s="55" t="s">
        <v>11</v>
      </c>
      <c r="B6" s="32" t="s">
        <v>53</v>
      </c>
      <c r="C6" s="32" t="s">
        <v>53</v>
      </c>
      <c r="D6" s="32" t="s">
        <v>53</v>
      </c>
      <c r="E6" s="32" t="s">
        <v>53</v>
      </c>
      <c r="F6" s="32" t="s">
        <v>53</v>
      </c>
      <c r="G6" s="56" t="s">
        <v>53</v>
      </c>
    </row>
    <row r="7" spans="1:7" ht="75" customHeight="1">
      <c r="A7" s="59" t="s">
        <v>62</v>
      </c>
      <c r="B7" s="32" t="s">
        <v>99</v>
      </c>
      <c r="C7" s="24" t="s">
        <v>148</v>
      </c>
      <c r="D7" s="51" t="s">
        <v>69</v>
      </c>
      <c r="E7" s="41">
        <v>5.5</v>
      </c>
      <c r="F7" s="32">
        <v>1</v>
      </c>
      <c r="G7" s="60" t="s">
        <v>113</v>
      </c>
    </row>
    <row r="8" spans="1:7" ht="56.25" customHeight="1">
      <c r="A8" s="55" t="s">
        <v>67</v>
      </c>
      <c r="B8" s="32" t="s">
        <v>110</v>
      </c>
      <c r="C8" s="33" t="s">
        <v>149</v>
      </c>
      <c r="D8" s="36" t="s">
        <v>69</v>
      </c>
      <c r="E8" s="32">
        <v>4</v>
      </c>
      <c r="F8" s="48">
        <v>3</v>
      </c>
      <c r="G8" s="73" t="s">
        <v>69</v>
      </c>
    </row>
    <row r="9" spans="1:7" ht="66" customHeight="1">
      <c r="A9" s="55" t="s">
        <v>28</v>
      </c>
      <c r="B9" s="32" t="s">
        <v>110</v>
      </c>
      <c r="C9" s="32" t="s">
        <v>150</v>
      </c>
      <c r="D9" s="32" t="s">
        <v>69</v>
      </c>
      <c r="E9" s="32">
        <v>4.5</v>
      </c>
      <c r="F9" s="32">
        <v>2</v>
      </c>
      <c r="G9" s="68" t="s">
        <v>69</v>
      </c>
    </row>
    <row r="10" spans="1:7" ht="20.25" customHeight="1">
      <c r="A10" s="55" t="s">
        <v>19</v>
      </c>
      <c r="B10" s="32" t="s">
        <v>53</v>
      </c>
      <c r="C10" s="32" t="s">
        <v>53</v>
      </c>
      <c r="D10" s="32" t="s">
        <v>53</v>
      </c>
      <c r="E10" s="32" t="s">
        <v>53</v>
      </c>
      <c r="F10" s="32" t="s">
        <v>53</v>
      </c>
      <c r="G10" s="56" t="s">
        <v>53</v>
      </c>
    </row>
    <row r="11" spans="1:7" ht="70.5" customHeight="1">
      <c r="A11" s="61" t="s">
        <v>79</v>
      </c>
      <c r="B11" s="62" t="s">
        <v>110</v>
      </c>
      <c r="C11" s="63" t="s">
        <v>151</v>
      </c>
      <c r="D11" s="64" t="s">
        <v>69</v>
      </c>
      <c r="E11" s="67" t="s">
        <v>146</v>
      </c>
      <c r="F11" s="62">
        <v>1</v>
      </c>
      <c r="G11" s="65" t="s">
        <v>69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ECE6D-158D-40BB-843C-B67963251DCE}">
  <dimension ref="A1:G11"/>
  <sheetViews>
    <sheetView topLeftCell="A6" workbookViewId="0">
      <selection activeCell="I6" sqref="I6"/>
    </sheetView>
  </sheetViews>
  <sheetFormatPr defaultRowHeight="15"/>
  <cols>
    <col min="1" max="1" width="37" customWidth="1"/>
    <col min="2" max="2" width="22" customWidth="1"/>
    <col min="3" max="3" width="35.28515625" customWidth="1"/>
    <col min="4" max="4" width="17.28515625" customWidth="1"/>
    <col min="5" max="5" width="12" customWidth="1"/>
    <col min="6" max="6" width="13.42578125" customWidth="1"/>
    <col min="7" max="7" width="21.5703125" customWidth="1"/>
  </cols>
  <sheetData>
    <row r="1" spans="1:7" ht="30">
      <c r="A1" s="52" t="s">
        <v>0</v>
      </c>
      <c r="B1" s="53" t="s">
        <v>6</v>
      </c>
      <c r="C1" s="53" t="s">
        <v>7</v>
      </c>
      <c r="D1" s="53" t="s">
        <v>8</v>
      </c>
      <c r="E1" s="53" t="s">
        <v>9</v>
      </c>
      <c r="F1" s="53" t="s">
        <v>10</v>
      </c>
      <c r="G1" s="92" t="s">
        <v>3</v>
      </c>
    </row>
    <row r="2" spans="1:7" ht="128.25" customHeight="1">
      <c r="A2" s="55" t="s">
        <v>44</v>
      </c>
      <c r="B2" s="32" t="s">
        <v>110</v>
      </c>
      <c r="C2" s="33" t="s">
        <v>152</v>
      </c>
      <c r="D2" s="32" t="s">
        <v>69</v>
      </c>
      <c r="E2" s="42">
        <v>0.22916666666666666</v>
      </c>
      <c r="F2" s="48">
        <v>2</v>
      </c>
      <c r="G2" s="93" t="s">
        <v>130</v>
      </c>
    </row>
    <row r="3" spans="1:7" ht="150.75" customHeight="1">
      <c r="A3" s="55" t="s">
        <v>48</v>
      </c>
      <c r="B3" s="32" t="s">
        <v>69</v>
      </c>
      <c r="C3" s="32" t="s">
        <v>153</v>
      </c>
      <c r="D3" s="32" t="s">
        <v>69</v>
      </c>
      <c r="E3" s="42">
        <v>0.27083333333333331</v>
      </c>
      <c r="F3" s="32">
        <v>2</v>
      </c>
      <c r="G3" s="68" t="s">
        <v>69</v>
      </c>
    </row>
    <row r="4" spans="1:7" ht="30.75">
      <c r="A4" s="55" t="s">
        <v>41</v>
      </c>
      <c r="B4" s="32" t="s">
        <v>53</v>
      </c>
      <c r="C4" s="33" t="s">
        <v>53</v>
      </c>
      <c r="D4" s="33" t="s">
        <v>53</v>
      </c>
      <c r="E4" s="32" t="s">
        <v>53</v>
      </c>
      <c r="F4" s="32" t="s">
        <v>53</v>
      </c>
      <c r="G4" s="57" t="s">
        <v>53</v>
      </c>
    </row>
    <row r="5" spans="1:7" ht="102.75" customHeight="1">
      <c r="A5" s="55" t="s">
        <v>54</v>
      </c>
      <c r="B5" s="32" t="s">
        <v>154</v>
      </c>
      <c r="C5" s="32" t="s">
        <v>155</v>
      </c>
      <c r="D5" s="32" t="s">
        <v>69</v>
      </c>
      <c r="E5" s="32">
        <v>3</v>
      </c>
      <c r="F5" s="32">
        <v>3</v>
      </c>
      <c r="G5" s="56" t="s">
        <v>156</v>
      </c>
    </row>
    <row r="6" spans="1:7" ht="83.25" customHeight="1">
      <c r="A6" s="55" t="s">
        <v>11</v>
      </c>
      <c r="B6" s="32" t="s">
        <v>69</v>
      </c>
      <c r="C6" s="32" t="s">
        <v>157</v>
      </c>
      <c r="D6" s="32" t="s">
        <v>69</v>
      </c>
      <c r="E6" s="32">
        <v>6</v>
      </c>
      <c r="F6" s="32">
        <v>2</v>
      </c>
      <c r="G6" s="56" t="s">
        <v>69</v>
      </c>
    </row>
    <row r="7" spans="1:7" ht="129" customHeight="1">
      <c r="A7" s="59" t="s">
        <v>62</v>
      </c>
      <c r="B7" s="90" t="s">
        <v>158</v>
      </c>
      <c r="C7" s="24" t="s">
        <v>159</v>
      </c>
      <c r="D7" s="51" t="s">
        <v>69</v>
      </c>
      <c r="E7" s="41">
        <v>4.5</v>
      </c>
      <c r="F7" s="32">
        <v>2</v>
      </c>
      <c r="G7" s="60" t="s">
        <v>69</v>
      </c>
    </row>
    <row r="8" spans="1:7" ht="76.5" customHeight="1">
      <c r="A8" s="55" t="s">
        <v>67</v>
      </c>
      <c r="B8" s="32"/>
      <c r="C8" s="33" t="s">
        <v>160</v>
      </c>
      <c r="D8" s="36" t="s">
        <v>69</v>
      </c>
      <c r="E8" s="32">
        <v>3.5</v>
      </c>
      <c r="F8" s="48">
        <v>3</v>
      </c>
      <c r="G8" s="73" t="s">
        <v>69</v>
      </c>
    </row>
    <row r="9" spans="1:7">
      <c r="A9" s="55" t="s">
        <v>28</v>
      </c>
      <c r="B9" s="32" t="s">
        <v>161</v>
      </c>
      <c r="C9" s="32" t="s">
        <v>53</v>
      </c>
      <c r="D9" s="32" t="s">
        <v>53</v>
      </c>
      <c r="E9" s="32" t="s">
        <v>53</v>
      </c>
      <c r="F9" s="32" t="s">
        <v>53</v>
      </c>
      <c r="G9" s="68" t="s">
        <v>53</v>
      </c>
    </row>
    <row r="10" spans="1:7">
      <c r="A10" s="55" t="s">
        <v>19</v>
      </c>
      <c r="B10" s="32" t="s">
        <v>53</v>
      </c>
      <c r="C10" s="32" t="s">
        <v>53</v>
      </c>
      <c r="D10" s="32" t="s">
        <v>53</v>
      </c>
      <c r="E10" s="32" t="s">
        <v>53</v>
      </c>
      <c r="F10" s="32" t="s">
        <v>53</v>
      </c>
      <c r="G10" s="56" t="s">
        <v>53</v>
      </c>
    </row>
    <row r="11" spans="1:7" ht="120" customHeight="1">
      <c r="A11" s="61" t="s">
        <v>79</v>
      </c>
      <c r="B11" s="62" t="s">
        <v>162</v>
      </c>
      <c r="C11" s="63" t="s">
        <v>163</v>
      </c>
      <c r="D11" s="64" t="s">
        <v>69</v>
      </c>
      <c r="E11" s="67" t="s">
        <v>164</v>
      </c>
      <c r="F11" s="62">
        <v>2</v>
      </c>
      <c r="G11" s="6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2022-04-07T03:13:53Z</dcterms:created>
  <dcterms:modified xsi:type="dcterms:W3CDTF">2022-04-23T06:58:39Z</dcterms:modified>
  <cp:category/>
  <cp:contentStatus/>
</cp:coreProperties>
</file>