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4518AE12-DE41-4A0C-A352-C2C9D1E7D76F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8" i="19" s="1"/>
  <c r="I125" i="19"/>
  <c r="F125" i="19"/>
  <c r="F124" i="19"/>
  <c r="F123" i="19"/>
  <c r="I124" i="19" s="1"/>
  <c r="F122" i="19"/>
  <c r="I123" i="19" s="1"/>
  <c r="I129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23" i="19" l="1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<sst xmlns="http://schemas.openxmlformats.org/spreadsheetml/2006/main" count="1298" uniqueCount="345">
  <si>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</si>
  <si>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</si>
  <si>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</si>
  <si>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</si>
  <si>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</si>
  <si>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</si>
  <si>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</si>
  <si>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</si>
  <si>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</si>
  <si>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</si>
  <si>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</si>
  <si>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</si>
  <si>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</si>
  <si>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</si>
  <si>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</si>
  <si>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</si>
  <si>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</si>
  <si>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</si>
  <si>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</si>
  <si>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</si>
  <si>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</si>
  <si>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</si>
  <si>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</si>
  <si>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</si>
  <si>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</si>
  <si>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</si>
  <si>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</si>
  <si>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</si>
  <si>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</si>
  <si>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</si>
  <si>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</si>
  <si>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</si>
  <si>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</si>
  <si>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</si>
  <si>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</si>
  <si>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</si>
  <si>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</si>
  <si>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</si>
  <si>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</si>
  <si>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</si>
  <si>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</si>
  <si>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</si>
  <si>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</si>
  <si>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</si>
  <si>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</si>
  <si>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</si>
  <si>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</si>
  <si>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</si>
  <si>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</si>
  <si>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</si>
  <si>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</si>
  <si>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</si>
  <si>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</si>
  <si>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</si>
  <si>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</si>
  <si>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</si>
  <si>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</si>
  <si>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</si>
  <si>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</si>
  <si>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</si>
  <si>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</si>
  <si>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</si>
  <si>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</si>
  <si>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</si>
  <si>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</si>
  <si>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</si>
  <si>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</si>
  <si>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</si>
  <si>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</si>
  <si>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</si>
  <si>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</si>
  <si>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</si>
  <si>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</si>
  <si>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</si>
  <si>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</si>
  <si>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</si>
  <si>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</si>
  <si>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</si>
  <si>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</si>
  <si>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</si>
  <si>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</si>
  <si>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</si>
  <si>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</si>
  <si>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</si>
  <si>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</si>
  <si>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</si>
  <si>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</si>
  <si>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</si>
  <si>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</si>
  <si>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</si>
  <si>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</si>
  <si>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</si>
  <si>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</si>
  <si>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</si>
  <si>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</si>
  <si>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</si>
  <si>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</si>
  <si>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</si>
  <si>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</si>
  <si>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</si>
  <si>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</si>
  <si>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</si>
  <si>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</si>
  <si>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</si>
  <si>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</si>
  <si>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</si>
  <si>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</si>
  <si>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</si>
  <si>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</si>
  <si>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</si>
  <si>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</si>
  <si>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</si>
  <si>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</si>
  <si>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</si>
  <si>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</si>
  <si>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</si>
  <si>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</si>
  <si>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</si>
  <si>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</si>
  <si>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</si>
  <si>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</si>
  <si>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</si>
  <si>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</si>
  <si>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</si>
  <si>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</si>
  <si>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</si>
  <si>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</si>
  <si>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</si>
  <si>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</si>
  <si>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</si>
  <si>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</si>
  <si>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</si>
  <si>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</si>
  <si>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</si>
  <si>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</si>
  <si>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</si>
  <si>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</si>
  <si>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</si>
  <si>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</si>
  <si>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</si>
  <si>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</si>
  <si>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</si>
  <si>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</si>
  <si>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</si>
  <si>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</si>
  <si>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</si>
  <si>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</si>
  <si>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</si>
  <si>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</si>
  <si>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</si>
  <si>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</si>
  <si>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</si>
  <si>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</si>
  <si>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</si>
  <si>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</si>
  <si>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</si>
  <si>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</si>
  <si>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</si>
  <si>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</si>
  <si>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</si>
  <si>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</si>
  <si>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</si>
  <si>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</si>
  <si>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</si>
  <si>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</si>
  <si>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</si>
  <si>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</si>
  <si>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</si>
  <si>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</si>
  <si>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</si>
  <si>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</si>
  <si>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</si>
  <si>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</si>
  <si>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</si>
  <si>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</si>
  <si>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</si>
  <si>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</si>
  <si>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</si>
  <si>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</si>
  <si>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</si>
  <si>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</si>
  <si>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</si>
  <si>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</si>
  <si>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</si>
  <si>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</si>
  <si>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</si>
  <si>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</si>
  <si>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</si>
  <si>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</si>
  <si>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</si>
  <si>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</si>
  <si>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</si>
  <si>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</si>
  <si>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</si>
  <si>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</si>
  <si>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</si>
  <si>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</si>
  <si>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</si>
  <si>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</si>
  <si>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</si>
  <si>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</si>
  <si>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</si>
  <si>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</si>
  <si>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</si>
  <si>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</si>
  <si>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</si>
  <si>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</si>
  <si>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</si>
  <si>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</si>
  <si>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</si>
  <si>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</si>
  <si>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</si>
  <si>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</si>
  <si>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</si>
  <si>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</si>
  <si>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</si>
  <si>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</si>
  <si>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</si>
  <si>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</si>
  <si>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</si>
  <si>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</si>
  <si>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</si>
  <si>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</si>
  <si>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</si>
  <si>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</si>
  <si>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</si>
  <si>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</si>
  <si>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</si>
  <si>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</si>
  <si>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</si>
  <si>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</si>
  <si>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</si>
  <si>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</si>
  <si>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</si>
  <si>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</si>
  <si>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</si>
  <si>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</si>
  <si>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</si>
  <si>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</si>
  <si>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</si>
  <si>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</si>
  <si>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</si>
  <si>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</si>
  <si>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</si>
  <si>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</si>
  <si>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</si>
  <si>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</si>
  <si>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</si>
  <si>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</si>
  <si>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</si>
  <si>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</si>
  <si>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</si>
  <si>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</si>
  <si>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</si>
  <si>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</si>
  <si>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</si>
  <si>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</si>
  <si>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</si>
  <si>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</si>
  <si>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</si>
  <si>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</si>
  <si>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</si>
  <si>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</si>
  <si>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</si>
  <si>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</si>
  <si>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</si>
  <si>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</si>
  <si>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</si>
  <si>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</si>
  <si>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</si>
  <si>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</si>
  <si>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</si>
  <si>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</si>
  <si>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</si>
  <si>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</si>
  <si>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</si>
  <si>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</si>
  <si>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</si>
  <si>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</si>
  <si>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</si>
  <si>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</si>
  <si>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</si>
  <si>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</si>
  <si>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</si>
  <si>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</si>
  <si>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</si>
  <si>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</si>
  <si>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</si>
  <si>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</si>
  <si>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</si>
  <si>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</si>
  <si>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</si>
  <si>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</si>
  <si>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</si>
  <si>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</si>
  <si>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</si>
  <si>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</si>
  <si>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</si>
  <si>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</si>
  <si>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</si>
  <si>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</si>
  <si>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</si>
  <si>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</si>
  <si>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</si>
  <si>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</si>
  <si>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</si>
  <si>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</si>
  <si>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</si>
  <si>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</si>
  <si>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</si>
  <si>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</si>
  <si>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</si>
  <si>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</si>
  <si>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</si>
  <si>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</si>
  <si>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</si>
  <si>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</si>
  <si>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</si>
  <si>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</si>
  <si>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</si>
  <si>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</si>
  <si>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</si>
  <si>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</si>
  <si>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</si>
  <si>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</si>
  <si>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</si>
  <si>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</si>
  <si>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</si>
  <si>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</si>
  <si>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</si>
  <si>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</si>
  <si>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Worked on HTML layout for Myprofile</t>
  </si>
  <si>
    <t xml:space="preserve">learned flexbox </t>
  </si>
  <si>
    <t>Working on HTML MyProfile footer</t>
  </si>
  <si>
    <t>Working on MyProfile page responsiveness</t>
  </si>
  <si>
    <t>21.00.00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</si>
  <si>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</si>
  <si>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</si>
  <si>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</si>
  <si>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</si>
  <si>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</si>
  <si>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</si>
  <si>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Soft Skill</t>
  </si>
  <si>
    <t>Working on HTML layout</t>
  </si>
  <si>
    <t>Yoga 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</si>
</sst>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topLeftCell="A57" workbookViewId="0">
      <selection activeCell="C86" sqref="C86"/>
    </sheetView>
  </sheetViews>
  <sheetFormatPr defaultRowHeight="15"/>
  <cols>
    <col min="1" max="1" width="31.5703125" customWidth="1"/>
    <col min="2" max="2" width="38.71093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1"/>
      <c r="B12" s="107"/>
      <c r="C12" s="107"/>
      <c r="D12" s="108"/>
      <c r="E12" s="108"/>
      <c r="F12" s="108">
        <f t="shared" si="0"/>
        <v>0</v>
      </c>
    </row>
    <row r="13" spans="1:9">
      <c r="A13" s="121"/>
      <c r="B13" s="107"/>
      <c r="C13" s="107"/>
      <c r="D13" s="108"/>
      <c r="E13" s="108"/>
      <c r="F13" s="108">
        <f t="shared" si="0"/>
        <v>0</v>
      </c>
    </row>
    <row r="14" spans="1:9">
      <c r="A14" s="121"/>
      <c r="B14" s="107"/>
      <c r="C14" s="107"/>
      <c r="D14" s="108"/>
      <c r="E14" s="108"/>
      <c r="F14" s="108">
        <f t="shared" si="0"/>
        <v>0</v>
      </c>
    </row>
    <row r="15" spans="1:9">
      <c r="A15" s="121"/>
      <c r="B15" s="107"/>
      <c r="C15" s="107"/>
      <c r="D15" s="108"/>
      <c r="E15" s="108"/>
      <c r="F15" s="108">
        <f t="shared" si="0"/>
        <v>0</v>
      </c>
    </row>
    <row r="16" spans="1:9">
      <c r="A16" s="121"/>
      <c r="B16" s="107"/>
      <c r="C16" s="107"/>
      <c r="D16" s="108"/>
      <c r="E16" s="108"/>
      <c r="F16" s="108">
        <f t="shared" si="0"/>
        <v>0</v>
      </c>
    </row>
    <row r="17" spans="1:9">
      <c r="A17" s="12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1"/>
      <c r="B27" s="107"/>
      <c r="C27" s="107"/>
      <c r="D27" s="108"/>
      <c r="E27" s="108"/>
      <c r="F27" s="108">
        <f t="shared" si="0"/>
        <v>0</v>
      </c>
    </row>
    <row r="28" spans="1:9">
      <c r="A28" s="121"/>
      <c r="B28" s="107"/>
      <c r="C28" s="107"/>
      <c r="D28" s="108"/>
      <c r="E28" s="108"/>
      <c r="F28" s="108">
        <f t="shared" si="0"/>
        <v>0</v>
      </c>
    </row>
    <row r="29" spans="1:9">
      <c r="A29" s="121"/>
      <c r="B29" s="107"/>
      <c r="C29" s="107"/>
      <c r="D29" s="108"/>
      <c r="E29" s="108"/>
      <c r="F29" s="108">
        <f t="shared" si="0"/>
        <v>0</v>
      </c>
    </row>
    <row r="30" spans="1:9">
      <c r="A30" s="121"/>
      <c r="B30" s="107"/>
      <c r="C30" s="107"/>
      <c r="D30" s="108"/>
      <c r="E30" s="108"/>
      <c r="F30" s="108">
        <f t="shared" si="0"/>
        <v>0</v>
      </c>
    </row>
    <row r="31" spans="1:9">
      <c r="A31" s="121"/>
      <c r="B31" s="107"/>
      <c r="C31" s="107"/>
      <c r="D31" s="108"/>
      <c r="E31" s="108"/>
      <c r="F31" s="108">
        <f t="shared" si="0"/>
        <v>0</v>
      </c>
    </row>
    <row r="32" spans="1:9">
      <c r="A32" s="12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1"/>
      <c r="B42" s="107"/>
      <c r="C42" s="107"/>
      <c r="D42" s="108"/>
      <c r="E42" s="108"/>
      <c r="F42" s="108">
        <f t="shared" si="0"/>
        <v>0</v>
      </c>
    </row>
    <row r="43" spans="1:9">
      <c r="A43" s="12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1"/>
      <c r="B44" s="107"/>
      <c r="C44" s="107"/>
      <c r="D44" s="108"/>
      <c r="E44" s="108"/>
      <c r="F44" s="108">
        <f t="shared" si="0"/>
        <v>0</v>
      </c>
    </row>
    <row r="45" spans="1:9">
      <c r="A45" s="121"/>
      <c r="B45" s="107"/>
      <c r="C45" s="107"/>
      <c r="D45" s="108"/>
      <c r="E45" s="108"/>
      <c r="F45" s="108">
        <f t="shared" si="0"/>
        <v>0</v>
      </c>
    </row>
    <row r="46" spans="1:9">
      <c r="A46" s="121"/>
      <c r="B46" s="107"/>
      <c r="C46" s="107"/>
      <c r="D46" s="108"/>
      <c r="E46" s="108"/>
      <c r="F46" s="108">
        <f t="shared" si="0"/>
        <v>0</v>
      </c>
    </row>
    <row r="47" spans="1:9">
      <c r="A47" s="12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1"/>
      <c r="B57" s="107"/>
      <c r="C57" s="107"/>
      <c r="D57" s="108"/>
      <c r="E57" s="108"/>
      <c r="F57" s="108">
        <f t="shared" si="0"/>
        <v>0</v>
      </c>
    </row>
    <row r="58" spans="1:9">
      <c r="A58" s="121"/>
      <c r="B58" s="107"/>
      <c r="C58" s="107"/>
      <c r="D58" s="108"/>
      <c r="E58" s="108"/>
      <c r="F58" s="108">
        <f t="shared" si="0"/>
        <v>0</v>
      </c>
    </row>
    <row r="59" spans="1:9">
      <c r="A59" s="121"/>
      <c r="B59" s="107"/>
      <c r="C59" s="107"/>
      <c r="D59" s="108"/>
      <c r="E59" s="108"/>
      <c r="F59" s="108">
        <f t="shared" si="0"/>
        <v>0</v>
      </c>
    </row>
    <row r="60" spans="1:9">
      <c r="A60" s="121"/>
      <c r="B60" s="107"/>
      <c r="C60" s="107"/>
      <c r="D60" s="108"/>
      <c r="E60" s="108"/>
      <c r="F60" s="108">
        <f t="shared" si="0"/>
        <v>0</v>
      </c>
    </row>
    <row r="61" spans="1:9">
      <c r="A61" s="121"/>
      <c r="B61" s="107"/>
      <c r="C61" s="107"/>
      <c r="D61" s="108"/>
      <c r="E61" s="108"/>
      <c r="F61" s="108">
        <f t="shared" si="0"/>
        <v>0</v>
      </c>
    </row>
    <row r="62" spans="1:9">
      <c r="A62" s="12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1"/>
      <c r="B72" s="107"/>
      <c r="C72" s="107"/>
      <c r="D72" s="108"/>
      <c r="E72" s="108"/>
      <c r="F72" s="108">
        <f t="shared" si="32"/>
        <v>0</v>
      </c>
    </row>
    <row r="73" spans="1:9">
      <c r="A73" s="121"/>
      <c r="B73" s="107"/>
      <c r="C73" s="107"/>
      <c r="D73" s="108"/>
      <c r="E73" s="108"/>
      <c r="F73" s="108">
        <f t="shared" si="32"/>
        <v>0</v>
      </c>
    </row>
    <row r="74" spans="1:9">
      <c r="A74" s="121"/>
      <c r="B74" s="107"/>
      <c r="C74" s="107"/>
      <c r="D74" s="108"/>
      <c r="E74" s="108"/>
      <c r="F74" s="108">
        <f t="shared" si="32"/>
        <v>0</v>
      </c>
    </row>
    <row r="75" spans="1:9">
      <c r="A75" s="121"/>
      <c r="B75" s="107"/>
      <c r="C75" s="107"/>
      <c r="D75" s="108"/>
      <c r="E75" s="108"/>
      <c r="F75" s="108">
        <f t="shared" si="32"/>
        <v>0</v>
      </c>
    </row>
    <row r="76" spans="1:9">
      <c r="A76" s="121"/>
      <c r="B76" s="107"/>
      <c r="C76" s="107"/>
      <c r="D76" s="108"/>
      <c r="E76" s="108"/>
      <c r="F76" s="108">
        <f t="shared" si="32"/>
        <v>0</v>
      </c>
    </row>
    <row r="77" spans="1:9">
      <c r="A77" s="121" t="s">
        <v>67</v>
      </c>
      <c r="B77" s="107" t="s">
        <v>331</v>
      </c>
      <c r="C77" s="107" t="s">
        <v>290</v>
      </c>
      <c r="D77" s="108">
        <v>0.375</v>
      </c>
      <c r="E77" s="108">
        <v>0.4375</v>
      </c>
      <c r="F77" s="108">
        <f t="shared" si="32"/>
        <v>6.25E-2</v>
      </c>
      <c r="H77" s="106" t="s">
        <v>291</v>
      </c>
      <c r="I77" s="106" t="s">
        <v>292</v>
      </c>
    </row>
    <row r="78" spans="1:9">
      <c r="A78" s="121"/>
      <c r="B78" s="107" t="s">
        <v>332</v>
      </c>
      <c r="C78" s="107" t="s">
        <v>295</v>
      </c>
      <c r="D78" s="108">
        <v>0.45833333333333331</v>
      </c>
      <c r="E78" s="108">
        <v>0.47916666666666669</v>
      </c>
      <c r="F78" s="108">
        <f t="shared" si="32"/>
        <v>2.083333333333337E-2</v>
      </c>
      <c r="H78" s="109" t="s">
        <v>290</v>
      </c>
      <c r="I78" s="108">
        <f t="shared" ref="I78" si="37">SUMIFS(F77:F91, C77:C91,H78)</f>
        <v>0.17708333333333337</v>
      </c>
    </row>
    <row r="79" spans="1:9">
      <c r="A79" s="121"/>
      <c r="B79" s="107" t="s">
        <v>294</v>
      </c>
      <c r="C79" s="107" t="s">
        <v>290</v>
      </c>
      <c r="D79" s="108">
        <v>0.54166666666666663</v>
      </c>
      <c r="E79" s="108">
        <v>0.57291666666666663</v>
      </c>
      <c r="F79" s="108">
        <f t="shared" si="32"/>
        <v>3.125E-2</v>
      </c>
      <c r="H79" s="109" t="s">
        <v>295</v>
      </c>
      <c r="I79" s="108">
        <f t="shared" ref="I79" si="38">SUMIFS(F77:F91, C77:C91,H79)</f>
        <v>6.2500000000000056E-2</v>
      </c>
    </row>
    <row r="80" spans="1:9">
      <c r="A80" s="121"/>
      <c r="B80" s="120" t="s">
        <v>333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1"/>
      <c r="B81" s="107" t="s">
        <v>298</v>
      </c>
      <c r="C81" s="107" t="s">
        <v>299</v>
      </c>
      <c r="D81" s="108">
        <v>0.57291666666666663</v>
      </c>
      <c r="E81" s="108">
        <v>0.59375</v>
      </c>
      <c r="F81" s="108">
        <f t="shared" si="32"/>
        <v>2.083333333333337E-2</v>
      </c>
      <c r="H81" s="109" t="s">
        <v>300</v>
      </c>
      <c r="I81" s="108">
        <f t="shared" ref="I81" si="40">SUMIFS(F77:F91, C77:C91,H81)</f>
        <v>0</v>
      </c>
    </row>
    <row r="82" spans="1:9">
      <c r="A82" s="121"/>
      <c r="B82" s="107" t="s">
        <v>301</v>
      </c>
      <c r="C82" s="107" t="s">
        <v>299</v>
      </c>
      <c r="D82" s="108">
        <v>0.4375</v>
      </c>
      <c r="E82" s="108">
        <v>0.45833333333333331</v>
      </c>
      <c r="F82" s="108">
        <f t="shared" si="32"/>
        <v>2.0833333333333315E-2</v>
      </c>
      <c r="H82" s="109" t="s">
        <v>302</v>
      </c>
      <c r="I82" s="108">
        <f t="shared" ref="I82" si="41">SUMIFS(F77:F91, C77:C91,H82)</f>
        <v>0</v>
      </c>
    </row>
    <row r="83" spans="1:9">
      <c r="A83" s="121"/>
      <c r="B83" s="107" t="s">
        <v>303</v>
      </c>
      <c r="C83" s="107" t="s">
        <v>299</v>
      </c>
      <c r="D83" s="108">
        <v>0.625</v>
      </c>
      <c r="E83" s="108">
        <v>0.64583333333333337</v>
      </c>
      <c r="F83" s="108">
        <f t="shared" si="32"/>
        <v>2.083333333333337E-2</v>
      </c>
      <c r="H83" s="109" t="s">
        <v>299</v>
      </c>
      <c r="I83" s="108">
        <f t="shared" ref="I83" si="42">SUMIFS(F77:F91, C77:C91,H83)</f>
        <v>6.2500000000000056E-2</v>
      </c>
    </row>
    <row r="84" spans="1:9">
      <c r="A84" s="121"/>
      <c r="B84" s="107" t="s">
        <v>324</v>
      </c>
      <c r="C84" s="107" t="s">
        <v>290</v>
      </c>
      <c r="D84" s="108">
        <v>0.64583333333333337</v>
      </c>
      <c r="E84" s="108">
        <v>0.70833333333333337</v>
      </c>
      <c r="F84" s="108">
        <f t="shared" si="32"/>
        <v>6.25E-2</v>
      </c>
      <c r="H84" s="105" t="s">
        <v>305</v>
      </c>
      <c r="I84" s="106">
        <f t="shared" ref="I84" si="43">SUM(I78:I83)</f>
        <v>0.30208333333333348</v>
      </c>
    </row>
    <row r="85" spans="1:9">
      <c r="A85" s="121"/>
      <c r="B85" s="107" t="s">
        <v>334</v>
      </c>
      <c r="C85" s="107" t="s">
        <v>290</v>
      </c>
      <c r="D85" s="108">
        <v>0.71875</v>
      </c>
      <c r="E85" s="108">
        <v>0.73958333333333337</v>
      </c>
      <c r="F85" s="108">
        <f t="shared" si="32"/>
        <v>2.083333333333337E-2</v>
      </c>
      <c r="I85" s="110"/>
    </row>
    <row r="86" spans="1:9">
      <c r="A86" s="121"/>
      <c r="B86" s="107" t="s">
        <v>334</v>
      </c>
      <c r="C86" s="107"/>
      <c r="D86" s="108" t="s">
        <v>335</v>
      </c>
      <c r="E86" s="108">
        <v>0.9375</v>
      </c>
      <c r="F86" s="108" t="e">
        <f t="shared" si="32"/>
        <v>#VALUE!</v>
      </c>
      <c r="I86" s="110"/>
    </row>
    <row r="87" spans="1:9">
      <c r="A87" s="121"/>
      <c r="B87" s="107"/>
      <c r="C87" s="107"/>
      <c r="D87" s="108"/>
      <c r="E87" s="108"/>
      <c r="F87" s="108">
        <f t="shared" si="32"/>
        <v>0</v>
      </c>
    </row>
    <row r="88" spans="1:9">
      <c r="A88" s="121"/>
      <c r="B88" s="107"/>
      <c r="C88" s="107"/>
      <c r="D88" s="108"/>
      <c r="E88" s="108"/>
      <c r="F88" s="108">
        <f t="shared" si="32"/>
        <v>0</v>
      </c>
    </row>
    <row r="89" spans="1:9">
      <c r="A89" s="121"/>
      <c r="B89" s="107"/>
      <c r="C89" s="107"/>
      <c r="D89" s="108"/>
      <c r="E89" s="108"/>
      <c r="F89" s="108">
        <f t="shared" si="32"/>
        <v>0</v>
      </c>
    </row>
    <row r="90" spans="1:9">
      <c r="A90" s="121"/>
      <c r="B90" s="107"/>
      <c r="C90" s="107"/>
      <c r="D90" s="108"/>
      <c r="E90" s="108"/>
      <c r="F90" s="108">
        <f t="shared" si="32"/>
        <v>0</v>
      </c>
    </row>
    <row r="91" spans="1:9">
      <c r="A91" s="121"/>
      <c r="B91" s="107"/>
      <c r="C91" s="107"/>
      <c r="D91" s="108"/>
      <c r="E91" s="108"/>
      <c r="F91" s="108">
        <f t="shared" si="32"/>
        <v>0</v>
      </c>
    </row>
    <row r="92" spans="1:9">
      <c r="A92" s="12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1"/>
      <c r="B93" s="107" t="s">
        <v>336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1"/>
      <c r="B95" s="107" t="s">
        <v>337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1"/>
      <c r="B98" s="107" t="s">
        <v>338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1"/>
      <c r="B99" s="107" t="s">
        <v>339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1"/>
      <c r="B100" s="107" t="s">
        <v>340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1"/>
      <c r="B102" s="107" t="s">
        <v>338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1"/>
      <c r="B103" s="107" t="s">
        <v>341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1"/>
      <c r="B104" s="107"/>
      <c r="C104" s="107"/>
      <c r="D104" s="108"/>
      <c r="E104" s="108"/>
      <c r="F104" s="108">
        <f t="shared" si="32"/>
        <v>0</v>
      </c>
    </row>
    <row r="105" spans="1:9">
      <c r="A105" s="121"/>
      <c r="B105" s="107"/>
      <c r="C105" s="107"/>
      <c r="D105" s="108"/>
      <c r="E105" s="108"/>
      <c r="F105" s="108">
        <f t="shared" si="32"/>
        <v>0</v>
      </c>
    </row>
    <row r="106" spans="1:9">
      <c r="A106" s="122"/>
      <c r="B106" s="107"/>
      <c r="C106" s="107"/>
      <c r="D106" s="108"/>
      <c r="E106" s="108"/>
      <c r="F106" s="108">
        <f t="shared" si="32"/>
        <v>0</v>
      </c>
    </row>
    <row r="107" spans="1:9">
      <c r="A107" s="123" t="s">
        <v>19</v>
      </c>
      <c r="B107" s="115" t="s">
        <v>314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23"/>
      <c r="B108" s="115" t="s">
        <v>342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23"/>
      <c r="B109" s="115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23"/>
      <c r="B110" s="115" t="s">
        <v>342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23"/>
      <c r="B111" s="115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23"/>
      <c r="B112" s="115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23"/>
      <c r="B113" s="115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23"/>
      <c r="B114" s="115" t="s">
        <v>315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23"/>
      <c r="B115" s="115" t="s">
        <v>343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2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3"/>
      <c r="B117" s="115"/>
      <c r="C117" s="107"/>
      <c r="D117" s="108"/>
      <c r="E117" s="108"/>
      <c r="F117" s="108">
        <f t="shared" si="32"/>
        <v>0</v>
      </c>
    </row>
    <row r="118" spans="1:9">
      <c r="A118" s="123"/>
      <c r="B118" s="115"/>
      <c r="C118" s="107"/>
      <c r="D118" s="108"/>
      <c r="E118" s="108"/>
      <c r="F118" s="108">
        <f t="shared" si="32"/>
        <v>0</v>
      </c>
    </row>
    <row r="119" spans="1:9">
      <c r="A119" s="123"/>
      <c r="B119" s="115"/>
      <c r="C119" s="107"/>
      <c r="D119" s="108"/>
      <c r="E119" s="108"/>
      <c r="F119" s="108">
        <f t="shared" si="32"/>
        <v>0</v>
      </c>
    </row>
    <row r="120" spans="1:9">
      <c r="A120" s="123"/>
      <c r="B120" s="116"/>
      <c r="C120" s="111"/>
      <c r="D120" s="112"/>
      <c r="E120" s="112"/>
      <c r="F120" s="112">
        <f t="shared" si="32"/>
        <v>0</v>
      </c>
    </row>
    <row r="121" spans="1:9">
      <c r="A121" s="123"/>
      <c r="B121" s="117"/>
      <c r="C121" s="113"/>
      <c r="D121" s="114"/>
      <c r="E121" s="114"/>
      <c r="F121" s="114">
        <f t="shared" si="32"/>
        <v>0</v>
      </c>
    </row>
    <row r="122" spans="1:9">
      <c r="A122" s="123" t="s">
        <v>344</v>
      </c>
      <c r="B122" s="115" t="s">
        <v>314</v>
      </c>
      <c r="C122" s="107" t="s">
        <v>290</v>
      </c>
      <c r="D122" s="108">
        <v>0.41666666666666669</v>
      </c>
      <c r="E122" s="108">
        <v>0.4236111111111111</v>
      </c>
      <c r="F122" s="108">
        <f t="shared" ref="F122:F136" si="58">E122-D122</f>
        <v>6.9444444444444198E-3</v>
      </c>
      <c r="H122" s="106" t="s">
        <v>291</v>
      </c>
      <c r="I122" s="106" t="s">
        <v>292</v>
      </c>
    </row>
    <row r="123" spans="1:9">
      <c r="A123" s="123"/>
      <c r="B123" s="115" t="s">
        <v>342</v>
      </c>
      <c r="C123" s="107" t="s">
        <v>295</v>
      </c>
      <c r="D123" s="108">
        <v>0.42708333333333331</v>
      </c>
      <c r="E123" s="108">
        <v>0.45833333333333331</v>
      </c>
      <c r="F123" s="108">
        <f t="shared" si="58"/>
        <v>3.125E-2</v>
      </c>
      <c r="H123" s="109" t="s">
        <v>290</v>
      </c>
      <c r="I123" s="108">
        <f t="shared" ref="I123" si="59">SUMIFS(F122:F136, C122:C136,H123)</f>
        <v>0.22916666666666674</v>
      </c>
    </row>
    <row r="124" spans="1:9">
      <c r="A124" s="123"/>
      <c r="B124" s="115" t="s">
        <v>294</v>
      </c>
      <c r="C124" s="107" t="s">
        <v>290</v>
      </c>
      <c r="D124" s="108">
        <v>0.45833333333333331</v>
      </c>
      <c r="E124" s="108">
        <v>0.47222222222222227</v>
      </c>
      <c r="F124" s="108">
        <f t="shared" si="58"/>
        <v>1.3888888888888951E-2</v>
      </c>
      <c r="H124" s="109" t="s">
        <v>295</v>
      </c>
      <c r="I124" s="108">
        <f t="shared" ref="I124" si="60">SUMIFS(F122:F136, C122:C136,H124)</f>
        <v>7.2916666666666685E-2</v>
      </c>
    </row>
    <row r="125" spans="1:9">
      <c r="A125" s="123"/>
      <c r="B125" s="115" t="s">
        <v>342</v>
      </c>
      <c r="C125" s="107" t="s">
        <v>295</v>
      </c>
      <c r="D125" s="108">
        <v>0.47916666666666669</v>
      </c>
      <c r="E125" s="108">
        <v>0.52083333333333337</v>
      </c>
      <c r="F125" s="108">
        <f t="shared" si="58"/>
        <v>4.1666666666666685E-2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3"/>
      <c r="B126" s="115" t="s">
        <v>298</v>
      </c>
      <c r="C126" s="107" t="s">
        <v>299</v>
      </c>
      <c r="D126" s="108">
        <v>0.52083333333333337</v>
      </c>
      <c r="E126" s="108">
        <v>0.54166666666666663</v>
      </c>
      <c r="F126" s="108">
        <f t="shared" si="58"/>
        <v>2.0833333333333259E-2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3"/>
      <c r="B127" s="115" t="s">
        <v>301</v>
      </c>
      <c r="C127" s="107" t="s">
        <v>299</v>
      </c>
      <c r="D127" s="108">
        <v>0.47222222222222227</v>
      </c>
      <c r="E127" s="108">
        <v>0.47916666666666669</v>
      </c>
      <c r="F127" s="108">
        <f t="shared" si="58"/>
        <v>6.9444444444444198E-3</v>
      </c>
      <c r="H127" s="109" t="s">
        <v>302</v>
      </c>
      <c r="I127" s="108">
        <f t="shared" ref="I127" si="63">SUMIFS(F122:F136, C122:C136,H127)</f>
        <v>0</v>
      </c>
    </row>
    <row r="128" spans="1:9">
      <c r="A128" s="123"/>
      <c r="B128" s="115" t="s">
        <v>303</v>
      </c>
      <c r="C128" s="107" t="s">
        <v>299</v>
      </c>
      <c r="D128" s="108">
        <v>0.65625</v>
      </c>
      <c r="E128" s="108">
        <v>0.66666666666666663</v>
      </c>
      <c r="F128" s="108">
        <f t="shared" si="58"/>
        <v>1.041666666666663E-2</v>
      </c>
      <c r="H128" s="109" t="s">
        <v>299</v>
      </c>
      <c r="I128" s="108">
        <f t="shared" ref="I128" si="64">SUMIFS(F122:F136, C122:C136,H128)</f>
        <v>3.8194444444444309E-2</v>
      </c>
    </row>
    <row r="129" spans="1:9">
      <c r="A129" s="123"/>
      <c r="B129" s="115" t="s">
        <v>315</v>
      </c>
      <c r="C129" s="107" t="s">
        <v>290</v>
      </c>
      <c r="D129" s="108">
        <v>0.66666666666666663</v>
      </c>
      <c r="E129" s="108">
        <v>0.75</v>
      </c>
      <c r="F129" s="108">
        <f t="shared" si="58"/>
        <v>8.333333333333337E-2</v>
      </c>
      <c r="H129" s="105" t="s">
        <v>305</v>
      </c>
      <c r="I129" s="106">
        <f t="shared" ref="I129" si="65">SUM(I123:I128)</f>
        <v>0.34027777777777773</v>
      </c>
    </row>
    <row r="130" spans="1:9">
      <c r="A130" s="123"/>
      <c r="B130" s="115" t="s">
        <v>343</v>
      </c>
      <c r="C130" s="107" t="s">
        <v>290</v>
      </c>
      <c r="D130" s="108">
        <v>0.75</v>
      </c>
      <c r="E130" s="108">
        <v>0.875</v>
      </c>
      <c r="F130" s="108">
        <f t="shared" si="58"/>
        <v>0.125</v>
      </c>
      <c r="I130" s="110"/>
    </row>
    <row r="131" spans="1:9">
      <c r="A131" s="123"/>
      <c r="B131" s="115"/>
      <c r="C131" s="107"/>
      <c r="D131" s="108"/>
      <c r="E131" s="108"/>
      <c r="F131" s="108">
        <f t="shared" si="58"/>
        <v>0</v>
      </c>
      <c r="I131" s="110"/>
    </row>
    <row r="132" spans="1:9">
      <c r="A132" s="123"/>
      <c r="B132" s="115"/>
      <c r="C132" s="107"/>
      <c r="D132" s="108"/>
      <c r="E132" s="108"/>
      <c r="F132" s="108">
        <f t="shared" si="58"/>
        <v>0</v>
      </c>
    </row>
    <row r="133" spans="1:9">
      <c r="A133" s="123"/>
      <c r="B133" s="115"/>
      <c r="C133" s="107"/>
      <c r="D133" s="108"/>
      <c r="E133" s="108"/>
      <c r="F133" s="108">
        <f t="shared" si="58"/>
        <v>0</v>
      </c>
    </row>
    <row r="134" spans="1:9">
      <c r="A134" s="123"/>
      <c r="B134" s="115"/>
      <c r="C134" s="107"/>
      <c r="D134" s="108"/>
      <c r="E134" s="108"/>
      <c r="F134" s="108">
        <f t="shared" si="58"/>
        <v>0</v>
      </c>
    </row>
    <row r="135" spans="1:9">
      <c r="A135" s="123"/>
      <c r="B135" s="116"/>
      <c r="C135" s="111"/>
      <c r="D135" s="112"/>
      <c r="E135" s="112"/>
      <c r="F135" s="112">
        <f t="shared" si="58"/>
        <v>0</v>
      </c>
    </row>
    <row r="136" spans="1:9">
      <c r="A136" s="12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9:C136 C67 C2:C65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2022-04-28T07:14:36Z</dcterms:modified>
  <cp:category/>
  <cp:contentStatus/>
</cp:coreProperties>
</file>