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409DAD46-7346-0A49-AA9A-92E1EDADB469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99" i="2" l="1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99" i="2" l="1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<sst xmlns="http://schemas.openxmlformats.org/spreadsheetml/2006/main" count="164" uniqueCount="71">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</sst>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99"/>
  <sheetViews>
    <sheetView tabSelected="1" topLeftCell="O1" workbookViewId="0">
      <pane ySplit="1" topLeftCell="A1097" activePane="bottomLeft" state="frozen"/>
      <selection pane="bottomLeft" activeCell="AC1099" sqref="AC1099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99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99" si="194">D1026/100000</f>
        <v>5.1838141980757353</v>
      </c>
      <c r="G1026" s="97">
        <f>F1026/DataSheet!$C$12*100</f>
        <v>132.48721974078538</v>
      </c>
      <c r="H1026" s="97">
        <f t="shared" ref="H1026:H1099" si="195">K1026/I1026</f>
        <v>1.4996068</v>
      </c>
      <c r="I1026" s="97">
        <f t="shared" ref="I1026:I1099" si="196">(J1026/L1026)*100</f>
        <v>4.4404973357015987</v>
      </c>
      <c r="J1026" s="97">
        <f t="shared" ref="J1026:J1099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99" si="198">K1026-I1026</f>
        <v>2.2185026642984012</v>
      </c>
      <c r="O1026" s="181">
        <v>22.52</v>
      </c>
      <c r="P1026" s="181">
        <v>4.0540000000000003</v>
      </c>
      <c r="Q1026" s="177">
        <f t="shared" ref="Q1026:Q1099" si="199">K1026-P1026</f>
        <v>2.6049999999999995</v>
      </c>
      <c r="R1026" s="181">
        <v>97.06</v>
      </c>
      <c r="S1026" s="177">
        <f t="shared" ref="S1026:S1099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99" si="201">U1026/V1026</f>
        <v>671.53260207190738</v>
      </c>
      <c r="X1026" s="177">
        <f t="shared" ref="X1026:X1099" si="202">(W1026/U1026)*100</f>
        <v>3.0469226081657528</v>
      </c>
      <c r="Y1026" s="181">
        <v>16099.35</v>
      </c>
      <c r="Z1026" s="181">
        <v>26.48</v>
      </c>
      <c r="AA1026" s="177">
        <f t="shared" ref="AA1026:AA1099" si="203">Y1026/Z1026</f>
        <v>607.9814954682779</v>
      </c>
      <c r="AB1026" s="177">
        <f t="shared" ref="AB1026:AB1099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1.3861459999999999</v>
      </c>
      <c r="I1099" s="98">
        <f t="shared" si="196"/>
        <v>4.9850448654037889</v>
      </c>
      <c r="J1099" s="98">
        <f t="shared" si="197"/>
        <v>1158.629112662014</v>
      </c>
      <c r="K1099" s="98">
        <v>6.91</v>
      </c>
      <c r="L1099" s="98">
        <v>23242.1</v>
      </c>
      <c r="M1099" s="98">
        <v>3.07</v>
      </c>
      <c r="N1099" s="98">
        <f t="shared" si="198"/>
        <v>1.9249551345962113</v>
      </c>
      <c r="O1099" s="98">
        <v>20.059999999999999</v>
      </c>
      <c r="P1099" s="98">
        <v>4.5199999999999996</v>
      </c>
      <c r="Q1099" s="98">
        <f t="shared" si="199"/>
        <v>2.3900000000000006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2026-06-10T09:33:19Z</dcterms:modified>
</cp:coreProperties>
</file>