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博士阶段\碳酸氢镁热解\论文\小论文2\图\图片处理\影响参数处机器学习处理\"/>
    </mc:Choice>
  </mc:AlternateContent>
  <xr:revisionPtr revIDLastSave="0" documentId="13_ncr:1_{6EA1926C-596D-49A4-86F7-A7AFC026002A}" xr6:coauthVersionLast="47" xr6:coauthVersionMax="47" xr10:uidLastSave="{00000000-0000-0000-0000-000000000000}"/>
  <bookViews>
    <workbookView xWindow="-24" yWindow="-24" windowWidth="23088" windowHeight="12408" xr2:uid="{EAB62A07-E5D8-4304-8F83-AFA12C739AB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1" i="2"/>
  <c r="B2" i="2"/>
  <c r="B3" i="2"/>
  <c r="B4" i="2"/>
  <c r="B5" i="2"/>
  <c r="B6" i="2"/>
  <c r="B1" i="2"/>
</calcChain>
</file>

<file path=xl/sharedStrings.xml><?xml version="1.0" encoding="utf-8"?>
<sst xmlns="http://schemas.openxmlformats.org/spreadsheetml/2006/main" count="195" uniqueCount="32">
  <si>
    <t>PH</t>
    <phoneticPr fontId="2" type="noConversion"/>
  </si>
  <si>
    <t>time</t>
    <phoneticPr fontId="2" type="noConversion"/>
  </si>
  <si>
    <t>min</t>
    <phoneticPr fontId="1" type="noConversion"/>
  </si>
  <si>
    <t>BET</t>
    <phoneticPr fontId="1" type="noConversion"/>
  </si>
  <si>
    <t>107.24 </t>
  </si>
  <si>
    <t> 122.47</t>
  </si>
  <si>
    <t> 242.62 </t>
  </si>
  <si>
    <t>3.2 </t>
  </si>
  <si>
    <t>nm</t>
    <phoneticPr fontId="1" type="noConversion"/>
  </si>
  <si>
    <t> 43.10 </t>
  </si>
  <si>
    <t>30.7 </t>
  </si>
  <si>
    <t xml:space="preserve">	2.54</t>
    <phoneticPr fontId="1" type="noConversion"/>
  </si>
  <si>
    <t xml:space="preserve">	2.55</t>
  </si>
  <si>
    <t xml:space="preserve">	2.56</t>
  </si>
  <si>
    <t xml:space="preserve">	2.57</t>
  </si>
  <si>
    <t>g/L</t>
    <phoneticPr fontId="1" type="noConversion"/>
  </si>
  <si>
    <t>mg/L</t>
    <phoneticPr fontId="1" type="noConversion"/>
  </si>
  <si>
    <r>
      <t>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>/g</t>
    </r>
    <phoneticPr fontId="1" type="noConversion"/>
  </si>
  <si>
    <r>
      <t>cm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charset val="134"/>
        <scheme val="minor"/>
      </rPr>
      <t>/g</t>
    </r>
    <phoneticPr fontId="1" type="noConversion"/>
  </si>
  <si>
    <r>
      <t>C</t>
    </r>
    <r>
      <rPr>
        <vertAlign val="subscript"/>
        <sz val="11"/>
        <color theme="1"/>
        <rFont val="等线"/>
        <family val="3"/>
        <charset val="134"/>
        <scheme val="minor"/>
      </rPr>
      <t>MgO</t>
    </r>
    <phoneticPr fontId="2" type="noConversion"/>
  </si>
  <si>
    <r>
      <t>C</t>
    </r>
    <r>
      <rPr>
        <vertAlign val="subscript"/>
        <sz val="11"/>
        <color theme="1"/>
        <rFont val="等线"/>
        <family val="3"/>
        <charset val="134"/>
        <scheme val="minor"/>
      </rPr>
      <t>F</t>
    </r>
    <phoneticPr fontId="2" type="noConversion"/>
  </si>
  <si>
    <r>
      <t>NO</t>
    </r>
    <r>
      <rPr>
        <vertAlign val="subscript"/>
        <sz val="11"/>
        <color theme="1"/>
        <rFont val="等线"/>
        <family val="3"/>
        <charset val="134"/>
        <scheme val="minor"/>
      </rPr>
      <t>3</t>
    </r>
    <r>
      <rPr>
        <vertAlign val="superscript"/>
        <sz val="11"/>
        <color theme="1"/>
        <rFont val="等线"/>
        <family val="3"/>
        <charset val="134"/>
        <scheme val="minor"/>
      </rPr>
      <t>-</t>
    </r>
    <phoneticPr fontId="1" type="noConversion"/>
  </si>
  <si>
    <r>
      <t>Br</t>
    </r>
    <r>
      <rPr>
        <vertAlign val="superscript"/>
        <sz val="11"/>
        <color theme="1"/>
        <rFont val="等线"/>
        <family val="3"/>
        <charset val="134"/>
        <scheme val="minor"/>
      </rPr>
      <t>-</t>
    </r>
    <phoneticPr fontId="1" type="noConversion"/>
  </si>
  <si>
    <r>
      <t>Cl</t>
    </r>
    <r>
      <rPr>
        <vertAlign val="superscript"/>
        <sz val="11"/>
        <color theme="1"/>
        <rFont val="等线"/>
        <family val="3"/>
        <charset val="134"/>
        <scheme val="minor"/>
      </rPr>
      <t>-</t>
    </r>
    <phoneticPr fontId="1" type="noConversion"/>
  </si>
  <si>
    <r>
      <t>SO</t>
    </r>
    <r>
      <rPr>
        <vertAlign val="subscript"/>
        <sz val="11"/>
        <color theme="1"/>
        <rFont val="等线"/>
        <family val="3"/>
        <charset val="134"/>
        <scheme val="minor"/>
      </rPr>
      <t>4</t>
    </r>
    <r>
      <rPr>
        <vertAlign val="superscript"/>
        <sz val="11"/>
        <color theme="1"/>
        <rFont val="等线"/>
        <family val="3"/>
        <charset val="134"/>
        <scheme val="minor"/>
      </rPr>
      <t>2-</t>
    </r>
    <phoneticPr fontId="1" type="noConversion"/>
  </si>
  <si>
    <r>
      <t>HCO</t>
    </r>
    <r>
      <rPr>
        <vertAlign val="subscript"/>
        <sz val="11"/>
        <color theme="1"/>
        <rFont val="等线"/>
        <family val="3"/>
        <charset val="134"/>
        <scheme val="minor"/>
      </rPr>
      <t>3</t>
    </r>
    <r>
      <rPr>
        <vertAlign val="superscript"/>
        <sz val="11"/>
        <color theme="1"/>
        <rFont val="等线"/>
        <family val="3"/>
        <charset val="134"/>
        <scheme val="minor"/>
      </rPr>
      <t>-</t>
    </r>
    <phoneticPr fontId="1" type="noConversion"/>
  </si>
  <si>
    <r>
      <t>CO</t>
    </r>
    <r>
      <rPr>
        <vertAlign val="subscript"/>
        <sz val="11"/>
        <color theme="1"/>
        <rFont val="等线"/>
        <family val="3"/>
        <charset val="134"/>
        <scheme val="minor"/>
      </rPr>
      <t>3</t>
    </r>
    <r>
      <rPr>
        <vertAlign val="superscript"/>
        <sz val="11"/>
        <color theme="1"/>
        <rFont val="等线"/>
        <family val="3"/>
        <charset val="134"/>
        <scheme val="minor"/>
      </rPr>
      <t>2-</t>
    </r>
    <phoneticPr fontId="1" type="noConversion"/>
  </si>
  <si>
    <r>
      <t>PO</t>
    </r>
    <r>
      <rPr>
        <vertAlign val="subscript"/>
        <sz val="11"/>
        <color theme="1"/>
        <rFont val="等线"/>
        <family val="3"/>
        <charset val="134"/>
        <scheme val="minor"/>
      </rPr>
      <t>4</t>
    </r>
    <r>
      <rPr>
        <vertAlign val="superscript"/>
        <sz val="11"/>
        <color theme="1"/>
        <rFont val="等线"/>
        <family val="3"/>
        <charset val="134"/>
        <scheme val="minor"/>
      </rPr>
      <t>3-</t>
    </r>
    <phoneticPr fontId="1" type="noConversion"/>
  </si>
  <si>
    <t>Removal percentage</t>
    <phoneticPr fontId="2" type="noConversion"/>
  </si>
  <si>
    <t>pore volume</t>
    <phoneticPr fontId="1" type="noConversion"/>
  </si>
  <si>
    <r>
      <t>Q</t>
    </r>
    <r>
      <rPr>
        <vertAlign val="subscript"/>
        <sz val="11"/>
        <color theme="1"/>
        <rFont val="等线"/>
        <family val="3"/>
        <charset val="134"/>
        <scheme val="minor"/>
      </rPr>
      <t>m</t>
    </r>
    <phoneticPr fontId="1" type="noConversion"/>
  </si>
  <si>
    <r>
      <t>D</t>
    </r>
    <r>
      <rPr>
        <vertAlign val="subscript"/>
        <sz val="11"/>
        <color theme="1"/>
        <rFont val="等线"/>
        <family val="3"/>
        <charset val="134"/>
        <scheme val="minor"/>
      </rPr>
      <t>average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</si>
</sst>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.5"/>
      <color theme="1"/>
      <name val="Times New Roman"/>
      <family val="1"/>
    </font>
    <font>
      <vertAlign val="superscript"/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C600E-FC20-48D9-A7BC-CB24F0723DA8}">
  <dimension ref="A1:P578"/>
  <sheetViews>
    <sheetView tabSelected="1" workbookViewId="0">
      <pane ySplit="1" topLeftCell="A11" activePane="bottomLeft" state="frozen"/>
      <selection pane="bottomLeft" activeCell="D20" sqref="D20"/>
    </sheetView>
  </sheetViews>
  <sheetFormatPr defaultRowHeight="14.1" x14ac:dyDescent="0.5"/>
  <cols>
    <col min="1" max="3" width="8.796875" style="11"/>
    <col min="4" max="4" width="12.546875" style="11" customWidth="1"/>
    <col min="5" max="15" width="8.796875" style="11"/>
    <col min="16" max="16" width="17.5" style="11" customWidth="1"/>
  </cols>
  <sheetData>
    <row r="1" spans="1:16" ht="17.7" x14ac:dyDescent="0.7">
      <c r="A1" s="9" t="s">
        <v>3</v>
      </c>
      <c r="B1" s="9" t="s">
        <v>31</v>
      </c>
      <c r="C1" s="9" t="s">
        <v>29</v>
      </c>
      <c r="D1" s="9" t="s">
        <v>30</v>
      </c>
      <c r="E1" s="1" t="s">
        <v>0</v>
      </c>
      <c r="F1" s="1" t="s">
        <v>1</v>
      </c>
      <c r="G1" s="1" t="s">
        <v>19</v>
      </c>
      <c r="H1" s="1" t="s">
        <v>20</v>
      </c>
      <c r="I1" s="2" t="s">
        <v>21</v>
      </c>
      <c r="J1" s="2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4" t="s">
        <v>28</v>
      </c>
    </row>
    <row r="2" spans="1:16" ht="16.5" x14ac:dyDescent="0.5">
      <c r="A2" s="10" t="s">
        <v>17</v>
      </c>
      <c r="B2" s="10" t="s">
        <v>8</v>
      </c>
      <c r="C2" s="10" t="s">
        <v>18</v>
      </c>
      <c r="D2" s="10" t="s">
        <v>16</v>
      </c>
      <c r="E2" s="5"/>
      <c r="F2" s="5" t="s">
        <v>2</v>
      </c>
      <c r="G2" s="5" t="s">
        <v>15</v>
      </c>
      <c r="H2" s="5" t="s">
        <v>16</v>
      </c>
      <c r="I2" s="6" t="s">
        <v>16</v>
      </c>
      <c r="J2" s="6" t="s">
        <v>16</v>
      </c>
      <c r="K2" s="7" t="s">
        <v>16</v>
      </c>
      <c r="L2" s="7" t="s">
        <v>16</v>
      </c>
      <c r="M2" s="7" t="s">
        <v>16</v>
      </c>
      <c r="N2" s="7" t="s">
        <v>16</v>
      </c>
      <c r="O2" s="7" t="s">
        <v>16</v>
      </c>
      <c r="P2" s="8"/>
    </row>
    <row r="3" spans="1:16" x14ac:dyDescent="0.5">
      <c r="A3" s="11">
        <v>101.1</v>
      </c>
      <c r="B3" s="11">
        <v>0.39</v>
      </c>
      <c r="C3" s="11">
        <v>3.83</v>
      </c>
      <c r="D3" s="11">
        <v>61.337000000000003</v>
      </c>
      <c r="E3" s="11">
        <v>2</v>
      </c>
      <c r="F3" s="11">
        <v>400</v>
      </c>
      <c r="G3" s="11">
        <v>0.2</v>
      </c>
      <c r="H3" s="11">
        <v>20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81.99297</v>
      </c>
    </row>
    <row r="4" spans="1:16" x14ac:dyDescent="0.5">
      <c r="A4" s="11">
        <v>101.1</v>
      </c>
      <c r="B4" s="11">
        <v>0.39</v>
      </c>
      <c r="C4" s="11">
        <v>3.83</v>
      </c>
      <c r="D4" s="11">
        <v>61.337000000000003</v>
      </c>
      <c r="E4" s="11">
        <v>3</v>
      </c>
      <c r="F4" s="11">
        <v>400</v>
      </c>
      <c r="G4" s="11">
        <v>0.2</v>
      </c>
      <c r="H4" s="11">
        <v>20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81.99297</v>
      </c>
    </row>
    <row r="5" spans="1:16" x14ac:dyDescent="0.5">
      <c r="A5" s="11">
        <v>101.1</v>
      </c>
      <c r="B5" s="11">
        <v>0.39</v>
      </c>
      <c r="C5" s="11">
        <v>3.83</v>
      </c>
      <c r="D5" s="11">
        <v>61.337000000000003</v>
      </c>
      <c r="E5" s="11">
        <v>4</v>
      </c>
      <c r="F5" s="11">
        <v>400</v>
      </c>
      <c r="G5" s="11">
        <v>0.2</v>
      </c>
      <c r="H5" s="11">
        <v>20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81.836119999999994</v>
      </c>
    </row>
    <row r="6" spans="1:16" x14ac:dyDescent="0.5">
      <c r="A6" s="11">
        <v>101.1</v>
      </c>
      <c r="B6" s="11">
        <v>0.39</v>
      </c>
      <c r="C6" s="11">
        <v>3.83</v>
      </c>
      <c r="D6" s="11">
        <v>61.337000000000003</v>
      </c>
      <c r="E6" s="11">
        <v>5</v>
      </c>
      <c r="F6" s="11">
        <v>400</v>
      </c>
      <c r="G6" s="11">
        <v>0.2</v>
      </c>
      <c r="H6" s="11">
        <v>20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83.195459999999997</v>
      </c>
    </row>
    <row r="7" spans="1:16" x14ac:dyDescent="0.5">
      <c r="A7" s="11">
        <v>101.1</v>
      </c>
      <c r="B7" s="11">
        <v>0.39</v>
      </c>
      <c r="C7" s="11">
        <v>3.83</v>
      </c>
      <c r="D7" s="11">
        <v>61.337000000000003</v>
      </c>
      <c r="E7" s="11">
        <v>6</v>
      </c>
      <c r="F7" s="11">
        <v>400</v>
      </c>
      <c r="G7" s="11">
        <v>0.2</v>
      </c>
      <c r="H7" s="11">
        <v>20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83.875129999999999</v>
      </c>
    </row>
    <row r="8" spans="1:16" x14ac:dyDescent="0.5">
      <c r="A8" s="11">
        <v>101.1</v>
      </c>
      <c r="B8" s="11">
        <v>0.39</v>
      </c>
      <c r="C8" s="11">
        <v>3.83</v>
      </c>
      <c r="D8" s="11">
        <v>61.337000000000003</v>
      </c>
      <c r="E8" s="11">
        <v>7</v>
      </c>
      <c r="F8" s="11">
        <v>400</v>
      </c>
      <c r="G8" s="11">
        <v>0.2</v>
      </c>
      <c r="H8" s="11">
        <v>20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86.097130000000007</v>
      </c>
    </row>
    <row r="9" spans="1:16" x14ac:dyDescent="0.5">
      <c r="A9" s="11">
        <v>101.1</v>
      </c>
      <c r="B9" s="11">
        <v>0.39</v>
      </c>
      <c r="C9" s="11">
        <v>3.83</v>
      </c>
      <c r="D9" s="11">
        <v>61.337000000000003</v>
      </c>
      <c r="E9" s="11">
        <v>8</v>
      </c>
      <c r="F9" s="11">
        <v>400</v>
      </c>
      <c r="G9" s="11">
        <v>0.2</v>
      </c>
      <c r="H9" s="11">
        <v>20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83.378450000000001</v>
      </c>
    </row>
    <row r="10" spans="1:16" x14ac:dyDescent="0.5">
      <c r="A10" s="11">
        <v>101.1</v>
      </c>
      <c r="B10" s="11">
        <v>0.39</v>
      </c>
      <c r="C10" s="11">
        <v>3.83</v>
      </c>
      <c r="D10" s="11">
        <v>61.337000000000003</v>
      </c>
      <c r="E10" s="11">
        <v>9</v>
      </c>
      <c r="F10" s="11">
        <v>400</v>
      </c>
      <c r="G10" s="11">
        <v>0.2</v>
      </c>
      <c r="H10" s="11">
        <v>20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79.770970000000005</v>
      </c>
    </row>
    <row r="11" spans="1:16" x14ac:dyDescent="0.5">
      <c r="A11" s="11">
        <v>101.1</v>
      </c>
      <c r="B11" s="11">
        <v>0.39</v>
      </c>
      <c r="C11" s="11">
        <v>3.83</v>
      </c>
      <c r="D11" s="11">
        <v>61.337000000000003</v>
      </c>
      <c r="E11" s="11">
        <v>10</v>
      </c>
      <c r="F11" s="11">
        <v>400</v>
      </c>
      <c r="G11" s="11">
        <v>0.2</v>
      </c>
      <c r="H11" s="11">
        <v>20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75.091710000000006</v>
      </c>
    </row>
    <row r="12" spans="1:16" x14ac:dyDescent="0.5">
      <c r="A12" s="11">
        <v>101.1</v>
      </c>
      <c r="B12" s="11">
        <v>0.39</v>
      </c>
      <c r="C12" s="11">
        <v>3.83</v>
      </c>
      <c r="D12" s="11">
        <v>61.337000000000003</v>
      </c>
      <c r="E12" s="11">
        <v>11</v>
      </c>
      <c r="F12" s="11">
        <v>400</v>
      </c>
      <c r="G12" s="11">
        <v>0.2</v>
      </c>
      <c r="H12" s="11">
        <v>20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71.144390000000001</v>
      </c>
    </row>
    <row r="13" spans="1:16" x14ac:dyDescent="0.5">
      <c r="A13" s="11">
        <v>101.1</v>
      </c>
      <c r="B13" s="11">
        <v>0.39</v>
      </c>
      <c r="C13" s="11">
        <v>3.83</v>
      </c>
      <c r="D13" s="11">
        <v>61.337000000000003</v>
      </c>
      <c r="E13" s="11">
        <v>12</v>
      </c>
      <c r="F13" s="11">
        <v>400</v>
      </c>
      <c r="G13" s="11">
        <v>0.2</v>
      </c>
      <c r="H13" s="11">
        <v>20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35.46172</v>
      </c>
    </row>
    <row r="14" spans="1:16" x14ac:dyDescent="0.5">
      <c r="A14" s="11">
        <v>101.1</v>
      </c>
      <c r="B14" s="11">
        <v>0.39</v>
      </c>
      <c r="C14" s="11">
        <v>3.83</v>
      </c>
      <c r="D14" s="11">
        <v>61.337000000000003</v>
      </c>
      <c r="E14" s="11">
        <v>7</v>
      </c>
      <c r="F14" s="11">
        <v>400</v>
      </c>
      <c r="G14" s="11">
        <v>0.2</v>
      </c>
      <c r="H14" s="11">
        <v>20</v>
      </c>
      <c r="I14" s="11">
        <v>0</v>
      </c>
      <c r="J14" s="11">
        <v>0</v>
      </c>
      <c r="K14" s="11">
        <v>50</v>
      </c>
      <c r="L14" s="11">
        <v>0</v>
      </c>
      <c r="M14" s="11">
        <v>0</v>
      </c>
      <c r="N14" s="11">
        <v>0</v>
      </c>
      <c r="O14" s="11">
        <v>0</v>
      </c>
      <c r="P14" s="11">
        <v>70.572890000000001</v>
      </c>
    </row>
    <row r="15" spans="1:16" x14ac:dyDescent="0.5">
      <c r="A15" s="11">
        <v>101.1</v>
      </c>
      <c r="B15" s="11">
        <v>0.39</v>
      </c>
      <c r="C15" s="11">
        <v>3.83</v>
      </c>
      <c r="D15" s="11">
        <v>61.337000000000003</v>
      </c>
      <c r="E15" s="11">
        <v>7</v>
      </c>
      <c r="F15" s="11">
        <v>400</v>
      </c>
      <c r="G15" s="11">
        <v>0.2</v>
      </c>
      <c r="H15" s="11">
        <v>20</v>
      </c>
      <c r="I15" s="11">
        <v>50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77.300830000000005</v>
      </c>
    </row>
    <row r="16" spans="1:16" x14ac:dyDescent="0.5">
      <c r="A16" s="11">
        <v>101.1</v>
      </c>
      <c r="B16" s="11">
        <v>0.39</v>
      </c>
      <c r="C16" s="11">
        <v>3.83</v>
      </c>
      <c r="D16" s="11">
        <v>61.337000000000003</v>
      </c>
      <c r="E16" s="11">
        <v>7</v>
      </c>
      <c r="F16" s="11">
        <v>400</v>
      </c>
      <c r="G16" s="11">
        <v>0.2</v>
      </c>
      <c r="H16" s="11">
        <v>20</v>
      </c>
      <c r="I16" s="11">
        <v>0</v>
      </c>
      <c r="J16" s="11">
        <v>0</v>
      </c>
      <c r="K16" s="11">
        <v>0</v>
      </c>
      <c r="L16" s="11">
        <v>50</v>
      </c>
      <c r="M16" s="11">
        <v>0</v>
      </c>
      <c r="N16" s="11">
        <v>0</v>
      </c>
      <c r="O16" s="11">
        <v>0</v>
      </c>
      <c r="P16" s="11">
        <v>66.793450000000007</v>
      </c>
    </row>
    <row r="17" spans="1:16" x14ac:dyDescent="0.5">
      <c r="A17" s="11">
        <v>101.1</v>
      </c>
      <c r="B17" s="11">
        <v>0.39</v>
      </c>
      <c r="C17" s="11">
        <v>3.83</v>
      </c>
      <c r="D17" s="11">
        <v>61.337000000000003</v>
      </c>
      <c r="E17" s="11">
        <v>7</v>
      </c>
      <c r="F17" s="11">
        <v>400</v>
      </c>
      <c r="G17" s="11">
        <v>0.2</v>
      </c>
      <c r="H17" s="11">
        <v>20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50</v>
      </c>
      <c r="O17" s="11">
        <v>0</v>
      </c>
      <c r="P17" s="11">
        <v>62.022239999999996</v>
      </c>
    </row>
    <row r="18" spans="1:16" x14ac:dyDescent="0.5">
      <c r="A18" s="11">
        <v>101.1</v>
      </c>
      <c r="B18" s="11">
        <v>0.39</v>
      </c>
      <c r="C18" s="11">
        <v>3.83</v>
      </c>
      <c r="D18" s="11">
        <v>61.337000000000003</v>
      </c>
      <c r="E18" s="11">
        <v>7</v>
      </c>
      <c r="F18" s="11">
        <v>400</v>
      </c>
      <c r="G18" s="11">
        <v>0.2</v>
      </c>
      <c r="H18" s="11">
        <v>20</v>
      </c>
      <c r="I18" s="11">
        <v>0</v>
      </c>
      <c r="J18" s="11">
        <v>0</v>
      </c>
      <c r="K18" s="11">
        <v>0</v>
      </c>
      <c r="L18" s="11">
        <v>0</v>
      </c>
      <c r="M18" s="11">
        <v>50</v>
      </c>
      <c r="N18" s="11">
        <v>0</v>
      </c>
      <c r="O18" s="11">
        <v>0</v>
      </c>
      <c r="P18" s="11">
        <v>68.642960000000002</v>
      </c>
    </row>
    <row r="19" spans="1:16" x14ac:dyDescent="0.5">
      <c r="A19" s="11">
        <v>101.1</v>
      </c>
      <c r="B19" s="11">
        <v>0.39</v>
      </c>
      <c r="C19" s="11">
        <v>3.83</v>
      </c>
      <c r="D19" s="11">
        <v>61.337000000000003</v>
      </c>
      <c r="E19" s="11">
        <v>7</v>
      </c>
      <c r="F19" s="11">
        <v>400</v>
      </c>
      <c r="G19" s="11">
        <v>0.2</v>
      </c>
      <c r="H19" s="11">
        <v>20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50</v>
      </c>
      <c r="P19" s="11">
        <v>57.921149999999997</v>
      </c>
    </row>
    <row r="20" spans="1:16" x14ac:dyDescent="0.5">
      <c r="A20" s="11">
        <v>40.03</v>
      </c>
      <c r="B20" s="11">
        <v>7.12</v>
      </c>
      <c r="C20" s="11">
        <v>0.41</v>
      </c>
      <c r="E20" s="11">
        <v>7</v>
      </c>
      <c r="F20" s="11">
        <v>15.23822</v>
      </c>
      <c r="G20" s="11">
        <v>1</v>
      </c>
      <c r="H20" s="11">
        <v>50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36.104460000000003</v>
      </c>
    </row>
    <row r="21" spans="1:16" x14ac:dyDescent="0.5">
      <c r="A21" s="11">
        <v>40.03</v>
      </c>
      <c r="B21" s="11">
        <v>7.12</v>
      </c>
      <c r="C21" s="11">
        <v>0.41</v>
      </c>
      <c r="E21" s="11">
        <v>7</v>
      </c>
      <c r="F21" s="11">
        <v>30.84281</v>
      </c>
      <c r="G21" s="11">
        <v>1</v>
      </c>
      <c r="H21" s="11">
        <v>50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51.00103</v>
      </c>
    </row>
    <row r="22" spans="1:16" x14ac:dyDescent="0.5">
      <c r="A22" s="11">
        <v>40.03</v>
      </c>
      <c r="B22" s="11">
        <v>7.12</v>
      </c>
      <c r="C22" s="11">
        <v>0.41</v>
      </c>
      <c r="E22" s="11">
        <v>7</v>
      </c>
      <c r="F22" s="11">
        <v>59.937530000000002</v>
      </c>
      <c r="G22" s="11">
        <v>1</v>
      </c>
      <c r="H22" s="11">
        <v>50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63.186540000000001</v>
      </c>
    </row>
    <row r="23" spans="1:16" x14ac:dyDescent="0.5">
      <c r="A23" s="11">
        <v>40.03</v>
      </c>
      <c r="B23" s="11">
        <v>7.12</v>
      </c>
      <c r="C23" s="11">
        <v>0.41</v>
      </c>
      <c r="E23" s="11">
        <v>7</v>
      </c>
      <c r="F23" s="11">
        <v>89.920330000000007</v>
      </c>
      <c r="G23" s="11">
        <v>1</v>
      </c>
      <c r="H23" s="11">
        <v>50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83.647919999999999</v>
      </c>
    </row>
    <row r="24" spans="1:16" x14ac:dyDescent="0.5">
      <c r="A24" s="11">
        <v>40.03</v>
      </c>
      <c r="B24" s="11">
        <v>7.12</v>
      </c>
      <c r="C24" s="11">
        <v>0.41</v>
      </c>
      <c r="E24" s="11">
        <v>7</v>
      </c>
      <c r="F24" s="11">
        <v>119.56480999999999</v>
      </c>
      <c r="G24" s="11">
        <v>1</v>
      </c>
      <c r="H24" s="11">
        <v>50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87.842929999999996</v>
      </c>
    </row>
    <row r="25" spans="1:16" x14ac:dyDescent="0.5">
      <c r="A25" s="11">
        <v>40.03</v>
      </c>
      <c r="B25" s="11">
        <v>7.12</v>
      </c>
      <c r="C25" s="11">
        <v>0.41</v>
      </c>
      <c r="E25" s="11">
        <v>7</v>
      </c>
      <c r="F25" s="11">
        <v>150.13964999999999</v>
      </c>
      <c r="G25" s="11">
        <v>1</v>
      </c>
      <c r="H25" s="11">
        <v>50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88.356610000000003</v>
      </c>
    </row>
    <row r="26" spans="1:16" x14ac:dyDescent="0.5">
      <c r="A26" s="11">
        <v>40.03</v>
      </c>
      <c r="B26" s="11">
        <v>7.12</v>
      </c>
      <c r="C26" s="11">
        <v>0.41</v>
      </c>
      <c r="E26" s="11">
        <v>7</v>
      </c>
      <c r="F26" s="11">
        <v>179.48811000000001</v>
      </c>
      <c r="G26" s="11">
        <v>1</v>
      </c>
      <c r="H26" s="11">
        <v>50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89.012969999999996</v>
      </c>
    </row>
    <row r="27" spans="1:16" x14ac:dyDescent="0.5">
      <c r="A27" s="11">
        <v>76.88</v>
      </c>
      <c r="B27" s="11">
        <v>17.29</v>
      </c>
      <c r="C27" s="11">
        <v>0.45</v>
      </c>
      <c r="D27" s="11">
        <v>109.82</v>
      </c>
      <c r="E27" s="11">
        <v>7</v>
      </c>
      <c r="F27" s="11">
        <v>15.23822</v>
      </c>
      <c r="G27" s="11">
        <v>1</v>
      </c>
      <c r="H27" s="11">
        <v>50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77.826269999999994</v>
      </c>
    </row>
    <row r="28" spans="1:16" x14ac:dyDescent="0.5">
      <c r="A28" s="11">
        <v>76.88</v>
      </c>
      <c r="B28" s="11">
        <v>17.29</v>
      </c>
      <c r="C28" s="11">
        <v>0.45</v>
      </c>
      <c r="D28" s="11">
        <v>109.82</v>
      </c>
      <c r="E28" s="11">
        <v>7</v>
      </c>
      <c r="F28" s="11">
        <v>30.58907</v>
      </c>
      <c r="G28" s="11">
        <v>1</v>
      </c>
      <c r="H28" s="11">
        <v>50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89.58372</v>
      </c>
    </row>
    <row r="29" spans="1:16" x14ac:dyDescent="0.5">
      <c r="A29" s="11">
        <v>76.88</v>
      </c>
      <c r="B29" s="11">
        <v>17.29</v>
      </c>
      <c r="C29" s="11">
        <v>0.45</v>
      </c>
      <c r="D29" s="11">
        <v>109.82</v>
      </c>
      <c r="E29" s="11">
        <v>7</v>
      </c>
      <c r="F29" s="11">
        <v>59.091760000000001</v>
      </c>
      <c r="G29" s="11">
        <v>1</v>
      </c>
      <c r="H29" s="11">
        <v>50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95.177070000000001</v>
      </c>
    </row>
    <row r="30" spans="1:16" x14ac:dyDescent="0.5">
      <c r="A30" s="11">
        <v>76.88</v>
      </c>
      <c r="B30" s="11">
        <v>17.29</v>
      </c>
      <c r="C30" s="11">
        <v>0.45</v>
      </c>
      <c r="D30" s="11">
        <v>109.82</v>
      </c>
      <c r="E30" s="11">
        <v>7</v>
      </c>
      <c r="F30" s="11">
        <v>90.047190000000001</v>
      </c>
      <c r="G30" s="11">
        <v>1</v>
      </c>
      <c r="H30" s="11">
        <v>50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96.489789999999999</v>
      </c>
    </row>
    <row r="31" spans="1:16" x14ac:dyDescent="0.5">
      <c r="A31" s="11">
        <v>76.88</v>
      </c>
      <c r="B31" s="11">
        <v>17.29</v>
      </c>
      <c r="C31" s="11">
        <v>0.45</v>
      </c>
      <c r="D31" s="11">
        <v>109.82</v>
      </c>
      <c r="E31" s="11">
        <v>7</v>
      </c>
      <c r="F31" s="11">
        <v>119.77625</v>
      </c>
      <c r="G31" s="11">
        <v>1</v>
      </c>
      <c r="H31" s="11">
        <v>50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97.231769999999997</v>
      </c>
    </row>
    <row r="32" spans="1:16" x14ac:dyDescent="0.5">
      <c r="A32" s="11">
        <v>76.88</v>
      </c>
      <c r="B32" s="11">
        <v>17.29</v>
      </c>
      <c r="C32" s="11">
        <v>0.45</v>
      </c>
      <c r="D32" s="11">
        <v>109.82</v>
      </c>
      <c r="E32" s="11">
        <v>7</v>
      </c>
      <c r="F32" s="11">
        <v>149.88591</v>
      </c>
      <c r="G32" s="11">
        <v>1</v>
      </c>
      <c r="H32" s="11">
        <v>50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98.059359999999998</v>
      </c>
    </row>
    <row r="33" spans="1:16" x14ac:dyDescent="0.5">
      <c r="A33" s="11">
        <v>76.88</v>
      </c>
      <c r="B33" s="11">
        <v>17.29</v>
      </c>
      <c r="C33" s="11">
        <v>0.45</v>
      </c>
      <c r="D33" s="11">
        <v>109.82</v>
      </c>
      <c r="E33" s="11">
        <v>7</v>
      </c>
      <c r="F33" s="11">
        <v>179.27665999999999</v>
      </c>
      <c r="G33" s="11">
        <v>1</v>
      </c>
      <c r="H33" s="11">
        <v>50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98.886939999999996</v>
      </c>
    </row>
    <row r="34" spans="1:16" x14ac:dyDescent="0.5">
      <c r="A34" s="11">
        <v>76.88</v>
      </c>
      <c r="B34" s="11">
        <v>17.29</v>
      </c>
      <c r="C34" s="11">
        <v>0.45</v>
      </c>
      <c r="D34" s="11">
        <v>109.82</v>
      </c>
      <c r="E34" s="11">
        <v>7</v>
      </c>
      <c r="F34" s="11">
        <v>90</v>
      </c>
      <c r="G34" s="11">
        <v>0.18953999999999999</v>
      </c>
      <c r="H34" s="11">
        <v>50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39.835590000000003</v>
      </c>
    </row>
    <row r="35" spans="1:16" x14ac:dyDescent="0.5">
      <c r="A35" s="11">
        <v>76.88</v>
      </c>
      <c r="B35" s="11">
        <v>17.29</v>
      </c>
      <c r="C35" s="11">
        <v>0.45</v>
      </c>
      <c r="D35" s="11">
        <v>109.82</v>
      </c>
      <c r="E35" s="11">
        <v>7</v>
      </c>
      <c r="F35" s="11">
        <v>90</v>
      </c>
      <c r="G35" s="11">
        <v>0.49310999999999999</v>
      </c>
      <c r="H35" s="11">
        <v>50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80.936139999999995</v>
      </c>
    </row>
    <row r="36" spans="1:16" x14ac:dyDescent="0.5">
      <c r="A36" s="11">
        <v>76.88</v>
      </c>
      <c r="B36" s="11">
        <v>17.29</v>
      </c>
      <c r="C36" s="11">
        <v>0.45</v>
      </c>
      <c r="D36" s="11">
        <v>109.82</v>
      </c>
      <c r="E36" s="11">
        <v>7</v>
      </c>
      <c r="F36" s="11">
        <v>90</v>
      </c>
      <c r="G36" s="11">
        <v>1.00424</v>
      </c>
      <c r="H36" s="11">
        <v>50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95.94829</v>
      </c>
    </row>
    <row r="37" spans="1:16" x14ac:dyDescent="0.5">
      <c r="A37" s="11">
        <v>76.88</v>
      </c>
      <c r="B37" s="11">
        <v>17.29</v>
      </c>
      <c r="C37" s="11">
        <v>0.45</v>
      </c>
      <c r="D37" s="11">
        <v>109.82</v>
      </c>
      <c r="E37" s="11">
        <v>7</v>
      </c>
      <c r="F37" s="11">
        <v>90</v>
      </c>
      <c r="G37" s="11">
        <v>0.80201</v>
      </c>
      <c r="H37" s="11">
        <v>50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92.587100000000007</v>
      </c>
    </row>
    <row r="38" spans="1:16" x14ac:dyDescent="0.5">
      <c r="A38" s="11">
        <v>76.88</v>
      </c>
      <c r="B38" s="11">
        <v>17.29</v>
      </c>
      <c r="C38" s="11">
        <v>0.45</v>
      </c>
      <c r="D38" s="11">
        <v>109.82</v>
      </c>
      <c r="E38" s="11">
        <v>7</v>
      </c>
      <c r="F38" s="11">
        <v>90</v>
      </c>
      <c r="G38" s="11">
        <v>1.19536</v>
      </c>
      <c r="H38" s="11">
        <v>50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98.351619999999997</v>
      </c>
    </row>
    <row r="39" spans="1:16" x14ac:dyDescent="0.5">
      <c r="A39" s="11">
        <v>76.88</v>
      </c>
      <c r="B39" s="11">
        <v>17.29</v>
      </c>
      <c r="C39" s="11">
        <v>0.45</v>
      </c>
      <c r="D39" s="11">
        <v>109.82</v>
      </c>
      <c r="E39" s="11">
        <v>7</v>
      </c>
      <c r="F39" s="11">
        <v>90</v>
      </c>
      <c r="G39" s="11">
        <v>1.49227</v>
      </c>
      <c r="H39" s="11">
        <v>50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98.856669999999994</v>
      </c>
    </row>
    <row r="40" spans="1:16" x14ac:dyDescent="0.5">
      <c r="A40" s="11">
        <v>76.88</v>
      </c>
      <c r="B40" s="11">
        <v>17.29</v>
      </c>
      <c r="C40" s="11">
        <v>0.45</v>
      </c>
      <c r="D40" s="11">
        <v>109.82</v>
      </c>
      <c r="E40" s="11">
        <v>7</v>
      </c>
      <c r="F40" s="11">
        <v>90</v>
      </c>
      <c r="G40" s="11">
        <v>1.9994000000000001</v>
      </c>
      <c r="H40" s="11">
        <v>50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99.152739999999994</v>
      </c>
    </row>
    <row r="41" spans="1:16" x14ac:dyDescent="0.5">
      <c r="A41" s="11">
        <v>76.88</v>
      </c>
      <c r="B41" s="11">
        <v>17.29</v>
      </c>
      <c r="C41" s="11">
        <v>0.45</v>
      </c>
      <c r="D41" s="11">
        <v>109.82</v>
      </c>
      <c r="E41" s="11">
        <v>2</v>
      </c>
      <c r="F41" s="11">
        <v>90</v>
      </c>
      <c r="G41" s="11">
        <v>1.2</v>
      </c>
      <c r="H41" s="11">
        <v>50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98.556160000000006</v>
      </c>
    </row>
    <row r="42" spans="1:16" x14ac:dyDescent="0.5">
      <c r="A42" s="11">
        <v>76.88</v>
      </c>
      <c r="B42" s="11">
        <v>17.29</v>
      </c>
      <c r="C42" s="11">
        <v>0.45</v>
      </c>
      <c r="D42" s="11">
        <v>109.82</v>
      </c>
      <c r="E42" s="11">
        <v>3</v>
      </c>
      <c r="F42" s="11">
        <v>90</v>
      </c>
      <c r="G42" s="11">
        <v>1.2</v>
      </c>
      <c r="H42" s="11">
        <v>50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98.646249999999995</v>
      </c>
    </row>
    <row r="43" spans="1:16" x14ac:dyDescent="0.5">
      <c r="A43" s="11">
        <v>76.88</v>
      </c>
      <c r="B43" s="11">
        <v>17.29</v>
      </c>
      <c r="C43" s="11">
        <v>0.45</v>
      </c>
      <c r="D43" s="11">
        <v>109.82</v>
      </c>
      <c r="E43" s="11">
        <v>4</v>
      </c>
      <c r="F43" s="11">
        <v>90</v>
      </c>
      <c r="G43" s="11">
        <v>1.2</v>
      </c>
      <c r="H43" s="11">
        <v>50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95.883570000000006</v>
      </c>
    </row>
    <row r="44" spans="1:16" x14ac:dyDescent="0.5">
      <c r="A44" s="11">
        <v>76.88</v>
      </c>
      <c r="B44" s="11">
        <v>17.29</v>
      </c>
      <c r="C44" s="11">
        <v>0.45</v>
      </c>
      <c r="D44" s="11">
        <v>109.82</v>
      </c>
      <c r="E44" s="11">
        <v>5</v>
      </c>
      <c r="F44" s="11">
        <v>90</v>
      </c>
      <c r="G44" s="11">
        <v>1.2</v>
      </c>
      <c r="H44" s="11">
        <v>50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97.430070000000001</v>
      </c>
    </row>
    <row r="45" spans="1:16" x14ac:dyDescent="0.5">
      <c r="A45" s="11">
        <v>76.88</v>
      </c>
      <c r="B45" s="11">
        <v>17.29</v>
      </c>
      <c r="C45" s="11">
        <v>0.45</v>
      </c>
      <c r="D45" s="11">
        <v>109.82</v>
      </c>
      <c r="E45" s="11">
        <v>6</v>
      </c>
      <c r="F45" s="11">
        <v>90</v>
      </c>
      <c r="G45" s="11">
        <v>1.2</v>
      </c>
      <c r="H45" s="11">
        <v>50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97.475110000000001</v>
      </c>
    </row>
    <row r="46" spans="1:16" x14ac:dyDescent="0.5">
      <c r="A46" s="11">
        <v>76.88</v>
      </c>
      <c r="B46" s="11">
        <v>17.29</v>
      </c>
      <c r="C46" s="11">
        <v>0.45</v>
      </c>
      <c r="D46" s="11">
        <v>109.82</v>
      </c>
      <c r="E46" s="11">
        <v>7</v>
      </c>
      <c r="F46" s="11">
        <v>90</v>
      </c>
      <c r="G46" s="11">
        <v>1.2</v>
      </c>
      <c r="H46" s="11">
        <v>50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98.556160000000006</v>
      </c>
    </row>
    <row r="47" spans="1:16" x14ac:dyDescent="0.5">
      <c r="A47" s="11">
        <v>76.88</v>
      </c>
      <c r="B47" s="11">
        <v>17.29</v>
      </c>
      <c r="C47" s="11">
        <v>0.45</v>
      </c>
      <c r="D47" s="11">
        <v>109.82</v>
      </c>
      <c r="E47" s="11">
        <v>8</v>
      </c>
      <c r="F47" s="11">
        <v>90</v>
      </c>
      <c r="G47" s="11">
        <v>1.2</v>
      </c>
      <c r="H47" s="11">
        <v>50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97.430070000000001</v>
      </c>
    </row>
    <row r="48" spans="1:16" x14ac:dyDescent="0.5">
      <c r="A48" s="11">
        <v>76.88</v>
      </c>
      <c r="B48" s="11">
        <v>17.29</v>
      </c>
      <c r="C48" s="11">
        <v>0.45</v>
      </c>
      <c r="D48" s="11">
        <v>109.82</v>
      </c>
      <c r="E48" s="11">
        <v>9</v>
      </c>
      <c r="F48" s="11">
        <v>90</v>
      </c>
      <c r="G48" s="11">
        <v>1.2</v>
      </c>
      <c r="H48" s="11">
        <v>50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95.102819999999994</v>
      </c>
    </row>
    <row r="49" spans="1:16" x14ac:dyDescent="0.5">
      <c r="A49" s="11">
        <v>76.88</v>
      </c>
      <c r="B49" s="11">
        <v>17.29</v>
      </c>
      <c r="C49" s="11">
        <v>0.45</v>
      </c>
      <c r="D49" s="11">
        <v>109.82</v>
      </c>
      <c r="E49" s="11">
        <v>10</v>
      </c>
      <c r="F49" s="11">
        <v>90</v>
      </c>
      <c r="G49" s="11">
        <v>1.2</v>
      </c>
      <c r="H49" s="11">
        <v>50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96.874529999999993</v>
      </c>
    </row>
    <row r="50" spans="1:16" x14ac:dyDescent="0.5">
      <c r="A50" s="11">
        <v>76.88</v>
      </c>
      <c r="B50" s="11">
        <v>17.29</v>
      </c>
      <c r="C50" s="11">
        <v>0.45</v>
      </c>
      <c r="D50" s="11">
        <v>109.82</v>
      </c>
      <c r="E50" s="11">
        <v>11</v>
      </c>
      <c r="F50" s="11">
        <v>90</v>
      </c>
      <c r="G50" s="11">
        <v>1.2</v>
      </c>
      <c r="H50" s="11">
        <v>50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92.205010000000001</v>
      </c>
    </row>
    <row r="51" spans="1:16" x14ac:dyDescent="0.5">
      <c r="A51" s="11">
        <v>76.88</v>
      </c>
      <c r="B51" s="11">
        <v>17.29</v>
      </c>
      <c r="C51" s="11">
        <v>0.45</v>
      </c>
      <c r="D51" s="11">
        <v>109.82</v>
      </c>
      <c r="E51" s="11">
        <v>12</v>
      </c>
      <c r="F51" s="11">
        <v>90</v>
      </c>
      <c r="G51" s="11">
        <v>1.2</v>
      </c>
      <c r="H51" s="11">
        <v>50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58.662550000000003</v>
      </c>
    </row>
    <row r="52" spans="1:16" x14ac:dyDescent="0.5">
      <c r="A52" s="11">
        <v>76.88</v>
      </c>
      <c r="B52" s="11">
        <v>17.29</v>
      </c>
      <c r="C52" s="11">
        <v>0.45</v>
      </c>
      <c r="D52" s="11">
        <v>109.82</v>
      </c>
      <c r="E52" s="11">
        <v>12</v>
      </c>
      <c r="F52" s="11">
        <v>90</v>
      </c>
      <c r="G52" s="11">
        <v>1.2</v>
      </c>
      <c r="H52" s="11">
        <v>50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100</v>
      </c>
      <c r="P52" s="11">
        <v>98.345489999999998</v>
      </c>
    </row>
    <row r="53" spans="1:16" x14ac:dyDescent="0.5">
      <c r="A53" s="11">
        <v>76.88</v>
      </c>
      <c r="B53" s="11">
        <v>17.29</v>
      </c>
      <c r="C53" s="11">
        <v>0.45</v>
      </c>
      <c r="D53" s="11">
        <v>109.82</v>
      </c>
      <c r="E53" s="11">
        <v>12</v>
      </c>
      <c r="F53" s="11">
        <v>90</v>
      </c>
      <c r="G53" s="11">
        <v>1.2</v>
      </c>
      <c r="H53" s="11">
        <v>50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200</v>
      </c>
      <c r="P53" s="11">
        <v>97.713560000000001</v>
      </c>
    </row>
    <row r="54" spans="1:16" x14ac:dyDescent="0.5">
      <c r="A54" s="11">
        <v>76.88</v>
      </c>
      <c r="B54" s="11">
        <v>17.29</v>
      </c>
      <c r="C54" s="11">
        <v>0.45</v>
      </c>
      <c r="D54" s="11">
        <v>109.82</v>
      </c>
      <c r="E54" s="11">
        <v>12</v>
      </c>
      <c r="F54" s="11">
        <v>90</v>
      </c>
      <c r="G54" s="11">
        <v>1.2</v>
      </c>
      <c r="H54" s="11">
        <v>50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300</v>
      </c>
      <c r="P54" s="11">
        <v>93.539810000000003</v>
      </c>
    </row>
    <row r="55" spans="1:16" x14ac:dyDescent="0.5">
      <c r="A55" s="11">
        <v>76.88</v>
      </c>
      <c r="B55" s="11">
        <v>17.29</v>
      </c>
      <c r="C55" s="11">
        <v>0.45</v>
      </c>
      <c r="D55" s="11">
        <v>109.82</v>
      </c>
      <c r="E55" s="11">
        <v>12</v>
      </c>
      <c r="F55" s="11">
        <v>90</v>
      </c>
      <c r="G55" s="11">
        <v>1.2</v>
      </c>
      <c r="H55" s="11">
        <v>50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400</v>
      </c>
      <c r="P55" s="11">
        <v>87.928929999999994</v>
      </c>
    </row>
    <row r="56" spans="1:16" x14ac:dyDescent="0.5">
      <c r="A56" s="11">
        <v>76.88</v>
      </c>
      <c r="B56" s="11">
        <v>17.29</v>
      </c>
      <c r="C56" s="11">
        <v>0.45</v>
      </c>
      <c r="D56" s="11">
        <v>109.82</v>
      </c>
      <c r="E56" s="11">
        <v>12</v>
      </c>
      <c r="F56" s="11">
        <v>90</v>
      </c>
      <c r="G56" s="11">
        <v>1.2</v>
      </c>
      <c r="H56" s="11">
        <v>50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500</v>
      </c>
      <c r="P56" s="11">
        <v>84.274979999999999</v>
      </c>
    </row>
    <row r="57" spans="1:16" x14ac:dyDescent="0.5">
      <c r="A57" s="11">
        <v>76.88</v>
      </c>
      <c r="B57" s="11">
        <v>17.29</v>
      </c>
      <c r="C57" s="11">
        <v>0.45</v>
      </c>
      <c r="D57" s="11">
        <v>109.82</v>
      </c>
      <c r="E57" s="11">
        <v>12</v>
      </c>
      <c r="F57" s="11">
        <v>90</v>
      </c>
      <c r="G57" s="11">
        <v>1.2</v>
      </c>
      <c r="H57" s="11">
        <v>50</v>
      </c>
      <c r="I57" s="11">
        <v>100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98.447410000000005</v>
      </c>
    </row>
    <row r="58" spans="1:16" x14ac:dyDescent="0.5">
      <c r="A58" s="11">
        <v>76.88</v>
      </c>
      <c r="B58" s="11">
        <v>17.29</v>
      </c>
      <c r="C58" s="11">
        <v>0.45</v>
      </c>
      <c r="D58" s="11">
        <v>109.82</v>
      </c>
      <c r="E58" s="11">
        <v>12</v>
      </c>
      <c r="F58" s="11">
        <v>90</v>
      </c>
      <c r="G58" s="11">
        <v>1.2</v>
      </c>
      <c r="H58" s="11">
        <v>50</v>
      </c>
      <c r="I58" s="11">
        <v>200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98.804140000000004</v>
      </c>
    </row>
    <row r="59" spans="1:16" x14ac:dyDescent="0.5">
      <c r="A59" s="11">
        <v>76.88</v>
      </c>
      <c r="B59" s="11">
        <v>17.29</v>
      </c>
      <c r="C59" s="11">
        <v>0.45</v>
      </c>
      <c r="D59" s="11">
        <v>109.82</v>
      </c>
      <c r="E59" s="11">
        <v>12</v>
      </c>
      <c r="F59" s="11">
        <v>90</v>
      </c>
      <c r="G59" s="11">
        <v>1.2</v>
      </c>
      <c r="H59" s="11">
        <v>50</v>
      </c>
      <c r="I59" s="11">
        <v>300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99.181259999999995</v>
      </c>
    </row>
    <row r="60" spans="1:16" x14ac:dyDescent="0.5">
      <c r="A60" s="11">
        <v>76.88</v>
      </c>
      <c r="B60" s="11">
        <v>17.29</v>
      </c>
      <c r="C60" s="11">
        <v>0.45</v>
      </c>
      <c r="D60" s="11">
        <v>109.82</v>
      </c>
      <c r="E60" s="11">
        <v>12</v>
      </c>
      <c r="F60" s="11">
        <v>90</v>
      </c>
      <c r="G60" s="11">
        <v>1.2</v>
      </c>
      <c r="H60" s="11">
        <v>50</v>
      </c>
      <c r="I60" s="11">
        <v>400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98.844909999999999</v>
      </c>
    </row>
    <row r="61" spans="1:16" x14ac:dyDescent="0.5">
      <c r="A61" s="11">
        <v>76.88</v>
      </c>
      <c r="B61" s="11">
        <v>17.29</v>
      </c>
      <c r="C61" s="11">
        <v>0.45</v>
      </c>
      <c r="D61" s="11">
        <v>109.82</v>
      </c>
      <c r="E61" s="11">
        <v>12</v>
      </c>
      <c r="F61" s="11">
        <v>90</v>
      </c>
      <c r="G61" s="11">
        <v>1.2</v>
      </c>
      <c r="H61" s="11">
        <v>50</v>
      </c>
      <c r="I61" s="11">
        <v>500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99.120099999999994</v>
      </c>
    </row>
    <row r="62" spans="1:16" x14ac:dyDescent="0.5">
      <c r="A62" s="11">
        <v>76.88</v>
      </c>
      <c r="B62" s="11">
        <v>17.29</v>
      </c>
      <c r="C62" s="11">
        <v>0.45</v>
      </c>
      <c r="D62" s="11">
        <v>109.82</v>
      </c>
      <c r="E62" s="11">
        <v>12</v>
      </c>
      <c r="F62" s="11">
        <v>90</v>
      </c>
      <c r="G62" s="11">
        <v>1.2</v>
      </c>
      <c r="H62" s="11">
        <v>50</v>
      </c>
      <c r="I62" s="11">
        <v>0</v>
      </c>
      <c r="J62" s="11">
        <v>0</v>
      </c>
      <c r="K62" s="11">
        <v>100</v>
      </c>
      <c r="L62" s="11">
        <v>0</v>
      </c>
      <c r="M62" s="11">
        <v>0</v>
      </c>
      <c r="N62" s="11">
        <v>0</v>
      </c>
      <c r="O62" s="11">
        <v>0</v>
      </c>
      <c r="P62" s="11">
        <v>99.028369999999995</v>
      </c>
    </row>
    <row r="63" spans="1:16" x14ac:dyDescent="0.5">
      <c r="A63" s="11">
        <v>76.88</v>
      </c>
      <c r="B63" s="11">
        <v>17.29</v>
      </c>
      <c r="C63" s="11">
        <v>0.45</v>
      </c>
      <c r="D63" s="11">
        <v>109.82</v>
      </c>
      <c r="E63" s="11">
        <v>12</v>
      </c>
      <c r="F63" s="11">
        <v>90</v>
      </c>
      <c r="G63" s="11">
        <v>1.2</v>
      </c>
      <c r="H63" s="11">
        <v>50</v>
      </c>
      <c r="I63" s="11">
        <v>0</v>
      </c>
      <c r="J63" s="11">
        <v>0</v>
      </c>
      <c r="K63" s="11">
        <v>200</v>
      </c>
      <c r="L63" s="11">
        <v>0</v>
      </c>
      <c r="M63" s="11">
        <v>0</v>
      </c>
      <c r="N63" s="11">
        <v>0</v>
      </c>
      <c r="O63" s="11">
        <v>0</v>
      </c>
      <c r="P63" s="11">
        <v>98.748080000000002</v>
      </c>
    </row>
    <row r="64" spans="1:16" x14ac:dyDescent="0.5">
      <c r="A64" s="11">
        <v>76.88</v>
      </c>
      <c r="B64" s="11">
        <v>17.29</v>
      </c>
      <c r="C64" s="11">
        <v>0.45</v>
      </c>
      <c r="D64" s="11">
        <v>109.82</v>
      </c>
      <c r="E64" s="11">
        <v>12</v>
      </c>
      <c r="F64" s="11">
        <v>90</v>
      </c>
      <c r="G64" s="11">
        <v>1.2</v>
      </c>
      <c r="H64" s="11">
        <v>50</v>
      </c>
      <c r="I64" s="11">
        <v>0</v>
      </c>
      <c r="J64" s="11">
        <v>0</v>
      </c>
      <c r="K64" s="11">
        <v>300</v>
      </c>
      <c r="L64" s="11">
        <v>0</v>
      </c>
      <c r="M64" s="11">
        <v>0</v>
      </c>
      <c r="N64" s="11">
        <v>0</v>
      </c>
      <c r="O64" s="11">
        <v>0</v>
      </c>
      <c r="P64" s="11">
        <v>99.303569999999993</v>
      </c>
    </row>
    <row r="65" spans="1:16" x14ac:dyDescent="0.5">
      <c r="A65" s="11">
        <v>76.88</v>
      </c>
      <c r="B65" s="11">
        <v>17.29</v>
      </c>
      <c r="C65" s="11">
        <v>0.45</v>
      </c>
      <c r="D65" s="11">
        <v>109.82</v>
      </c>
      <c r="E65" s="11">
        <v>12</v>
      </c>
      <c r="F65" s="11">
        <v>90</v>
      </c>
      <c r="G65" s="11">
        <v>1.2</v>
      </c>
      <c r="H65" s="11">
        <v>50</v>
      </c>
      <c r="I65" s="11">
        <v>0</v>
      </c>
      <c r="J65" s="11">
        <v>0</v>
      </c>
      <c r="K65" s="11">
        <v>400</v>
      </c>
      <c r="L65" s="11">
        <v>0</v>
      </c>
      <c r="M65" s="11">
        <v>0</v>
      </c>
      <c r="N65" s="11">
        <v>0</v>
      </c>
      <c r="O65" s="11">
        <v>0</v>
      </c>
      <c r="P65" s="11">
        <v>99.191450000000003</v>
      </c>
    </row>
    <row r="66" spans="1:16" ht="13.5" customHeight="1" x14ac:dyDescent="0.5">
      <c r="A66" s="11">
        <v>76.88</v>
      </c>
      <c r="B66" s="11">
        <v>17.29</v>
      </c>
      <c r="C66" s="11">
        <v>0.45</v>
      </c>
      <c r="D66" s="11">
        <v>109.82</v>
      </c>
      <c r="E66" s="11">
        <v>12</v>
      </c>
      <c r="F66" s="11">
        <v>90</v>
      </c>
      <c r="G66" s="11">
        <v>1.2</v>
      </c>
      <c r="H66" s="11">
        <v>50</v>
      </c>
      <c r="I66" s="11">
        <v>0</v>
      </c>
      <c r="J66" s="11">
        <v>0</v>
      </c>
      <c r="K66" s="11">
        <v>500</v>
      </c>
      <c r="L66" s="11">
        <v>0</v>
      </c>
      <c r="M66" s="11">
        <v>0</v>
      </c>
      <c r="N66" s="11">
        <v>0</v>
      </c>
      <c r="O66" s="11">
        <v>0</v>
      </c>
      <c r="P66" s="11">
        <v>98.737889999999993</v>
      </c>
    </row>
    <row r="67" spans="1:16" ht="13.5" customHeight="1" x14ac:dyDescent="0.5">
      <c r="A67" s="11">
        <v>76.88</v>
      </c>
      <c r="B67" s="11">
        <v>17.29</v>
      </c>
      <c r="C67" s="11">
        <v>0.45</v>
      </c>
      <c r="D67" s="11">
        <v>109.82</v>
      </c>
      <c r="E67" s="11">
        <v>12</v>
      </c>
      <c r="F67" s="11">
        <v>90</v>
      </c>
      <c r="G67" s="11">
        <v>1.2</v>
      </c>
      <c r="H67" s="11">
        <v>50</v>
      </c>
      <c r="I67" s="11">
        <v>0</v>
      </c>
      <c r="J67" s="11">
        <v>0</v>
      </c>
      <c r="K67" s="11">
        <v>0</v>
      </c>
      <c r="L67" s="11">
        <v>100</v>
      </c>
      <c r="M67" s="11">
        <v>0</v>
      </c>
      <c r="N67" s="11">
        <v>0</v>
      </c>
      <c r="O67" s="11">
        <v>0</v>
      </c>
      <c r="P67" s="11">
        <v>98.997799999999998</v>
      </c>
    </row>
    <row r="68" spans="1:16" ht="13.5" customHeight="1" x14ac:dyDescent="0.5">
      <c r="A68" s="11">
        <v>76.88</v>
      </c>
      <c r="B68" s="11">
        <v>17.29</v>
      </c>
      <c r="C68" s="11">
        <v>0.45</v>
      </c>
      <c r="D68" s="11">
        <v>109.82</v>
      </c>
      <c r="E68" s="11">
        <v>12</v>
      </c>
      <c r="F68" s="11">
        <v>90</v>
      </c>
      <c r="G68" s="11">
        <v>1.2</v>
      </c>
      <c r="H68" s="11">
        <v>50</v>
      </c>
      <c r="I68" s="11">
        <v>0</v>
      </c>
      <c r="J68" s="11">
        <v>0</v>
      </c>
      <c r="K68" s="11">
        <v>0</v>
      </c>
      <c r="L68" s="11">
        <v>200</v>
      </c>
      <c r="M68" s="11">
        <v>0</v>
      </c>
      <c r="N68" s="11">
        <v>0</v>
      </c>
      <c r="O68" s="11">
        <v>0</v>
      </c>
      <c r="P68" s="11">
        <v>98.223179999999999</v>
      </c>
    </row>
    <row r="69" spans="1:16" ht="13.5" customHeight="1" x14ac:dyDescent="0.5">
      <c r="A69" s="11">
        <v>76.88</v>
      </c>
      <c r="B69" s="11">
        <v>17.29</v>
      </c>
      <c r="C69" s="11">
        <v>0.45</v>
      </c>
      <c r="D69" s="11">
        <v>109.82</v>
      </c>
      <c r="E69" s="11">
        <v>12</v>
      </c>
      <c r="F69" s="11">
        <v>90</v>
      </c>
      <c r="G69" s="11">
        <v>1.2</v>
      </c>
      <c r="H69" s="11">
        <v>50</v>
      </c>
      <c r="I69" s="11">
        <v>0</v>
      </c>
      <c r="J69" s="11">
        <v>0</v>
      </c>
      <c r="K69" s="11">
        <v>0</v>
      </c>
      <c r="L69" s="11">
        <v>300</v>
      </c>
      <c r="M69" s="11">
        <v>0</v>
      </c>
      <c r="N69" s="11">
        <v>0</v>
      </c>
      <c r="O69" s="11">
        <v>0</v>
      </c>
      <c r="P69" s="11">
        <v>98.07029</v>
      </c>
    </row>
    <row r="70" spans="1:16" x14ac:dyDescent="0.5">
      <c r="A70" s="11">
        <v>76.88</v>
      </c>
      <c r="B70" s="11">
        <v>17.29</v>
      </c>
      <c r="C70" s="11">
        <v>0.45</v>
      </c>
      <c r="D70" s="11">
        <v>109.82</v>
      </c>
      <c r="E70" s="11">
        <v>12</v>
      </c>
      <c r="F70" s="11">
        <v>90</v>
      </c>
      <c r="G70" s="11">
        <v>1.2</v>
      </c>
      <c r="H70" s="11">
        <v>50</v>
      </c>
      <c r="I70" s="11">
        <v>0</v>
      </c>
      <c r="J70" s="11">
        <v>0</v>
      </c>
      <c r="K70" s="11">
        <v>0</v>
      </c>
      <c r="L70" s="11">
        <v>400</v>
      </c>
      <c r="M70" s="11">
        <v>0</v>
      </c>
      <c r="N70" s="11">
        <v>0</v>
      </c>
      <c r="O70" s="11">
        <v>0</v>
      </c>
      <c r="P70" s="11">
        <v>98.004040000000003</v>
      </c>
    </row>
    <row r="71" spans="1:16" x14ac:dyDescent="0.5">
      <c r="A71" s="11">
        <v>76.88</v>
      </c>
      <c r="B71" s="11">
        <v>17.29</v>
      </c>
      <c r="C71" s="11">
        <v>0.45</v>
      </c>
      <c r="D71" s="11">
        <v>109.82</v>
      </c>
      <c r="E71" s="11">
        <v>12</v>
      </c>
      <c r="F71" s="11">
        <v>90</v>
      </c>
      <c r="G71" s="11">
        <v>1.2</v>
      </c>
      <c r="H71" s="11">
        <v>50</v>
      </c>
      <c r="I71" s="11">
        <v>0</v>
      </c>
      <c r="J71" s="11">
        <v>0</v>
      </c>
      <c r="K71" s="11">
        <v>0</v>
      </c>
      <c r="L71" s="11">
        <v>500</v>
      </c>
      <c r="M71" s="11">
        <v>0</v>
      </c>
      <c r="N71" s="11">
        <v>0</v>
      </c>
      <c r="O71" s="11">
        <v>0</v>
      </c>
      <c r="P71" s="11">
        <v>97.26</v>
      </c>
    </row>
    <row r="72" spans="1:16" ht="13.5" customHeight="1" x14ac:dyDescent="0.5">
      <c r="A72" s="11">
        <v>76.88</v>
      </c>
      <c r="B72" s="11">
        <v>17.29</v>
      </c>
      <c r="C72" s="11">
        <v>0.45</v>
      </c>
      <c r="D72" s="11">
        <v>109.82</v>
      </c>
      <c r="E72" s="11">
        <v>12</v>
      </c>
      <c r="F72" s="11">
        <v>90</v>
      </c>
      <c r="G72" s="11">
        <v>1.2</v>
      </c>
      <c r="H72" s="11">
        <v>50</v>
      </c>
      <c r="I72" s="11">
        <v>0</v>
      </c>
      <c r="J72" s="11">
        <v>0</v>
      </c>
      <c r="K72" s="11">
        <v>0</v>
      </c>
      <c r="L72" s="11">
        <v>0</v>
      </c>
      <c r="M72" s="11">
        <v>100</v>
      </c>
      <c r="N72" s="11">
        <v>0</v>
      </c>
      <c r="O72" s="11">
        <v>0</v>
      </c>
      <c r="P72" s="11">
        <v>98.416830000000004</v>
      </c>
    </row>
    <row r="73" spans="1:16" ht="13.5" customHeight="1" x14ac:dyDescent="0.5">
      <c r="A73" s="11">
        <v>76.88</v>
      </c>
      <c r="B73" s="11">
        <v>17.29</v>
      </c>
      <c r="C73" s="11">
        <v>0.45</v>
      </c>
      <c r="D73" s="11">
        <v>109.82</v>
      </c>
      <c r="E73" s="11">
        <v>12</v>
      </c>
      <c r="F73" s="11">
        <v>90</v>
      </c>
      <c r="G73" s="11">
        <v>1.2</v>
      </c>
      <c r="H73" s="11">
        <v>50</v>
      </c>
      <c r="I73" s="11">
        <v>0</v>
      </c>
      <c r="J73" s="11">
        <v>0</v>
      </c>
      <c r="K73" s="11">
        <v>0</v>
      </c>
      <c r="L73" s="11">
        <v>0</v>
      </c>
      <c r="M73" s="11">
        <v>200</v>
      </c>
      <c r="N73" s="11">
        <v>0</v>
      </c>
      <c r="O73" s="11">
        <v>0</v>
      </c>
      <c r="P73" s="11">
        <v>98.187510000000003</v>
      </c>
    </row>
    <row r="74" spans="1:16" ht="13.5" customHeight="1" x14ac:dyDescent="0.5">
      <c r="A74" s="11">
        <v>76.88</v>
      </c>
      <c r="B74" s="11">
        <v>17.29</v>
      </c>
      <c r="C74" s="11">
        <v>0.45</v>
      </c>
      <c r="D74" s="11">
        <v>109.82</v>
      </c>
      <c r="E74" s="11">
        <v>12</v>
      </c>
      <c r="F74" s="11">
        <v>90</v>
      </c>
      <c r="G74" s="11">
        <v>1.2</v>
      </c>
      <c r="H74" s="11">
        <v>50</v>
      </c>
      <c r="I74" s="11">
        <v>0</v>
      </c>
      <c r="J74" s="11">
        <v>0</v>
      </c>
      <c r="K74" s="11">
        <v>0</v>
      </c>
      <c r="L74" s="11">
        <v>0</v>
      </c>
      <c r="M74" s="11">
        <v>300</v>
      </c>
      <c r="N74" s="11">
        <v>0</v>
      </c>
      <c r="O74" s="11">
        <v>0</v>
      </c>
      <c r="P74" s="11">
        <v>98.014240000000001</v>
      </c>
    </row>
    <row r="75" spans="1:16" ht="13.5" customHeight="1" x14ac:dyDescent="0.5">
      <c r="A75" s="11">
        <v>76.88</v>
      </c>
      <c r="B75" s="11">
        <v>17.29</v>
      </c>
      <c r="C75" s="11">
        <v>0.45</v>
      </c>
      <c r="D75" s="11">
        <v>109.82</v>
      </c>
      <c r="E75" s="11">
        <v>12</v>
      </c>
      <c r="F75" s="11">
        <v>90</v>
      </c>
      <c r="G75" s="11">
        <v>1.2</v>
      </c>
      <c r="H75" s="11">
        <v>50</v>
      </c>
      <c r="I75" s="11">
        <v>0</v>
      </c>
      <c r="J75" s="11">
        <v>0</v>
      </c>
      <c r="K75" s="11">
        <v>0</v>
      </c>
      <c r="L75" s="11">
        <v>0</v>
      </c>
      <c r="M75" s="11">
        <v>400</v>
      </c>
      <c r="N75" s="11">
        <v>0</v>
      </c>
      <c r="O75" s="11">
        <v>0</v>
      </c>
      <c r="P75" s="11">
        <v>96.73</v>
      </c>
    </row>
    <row r="76" spans="1:16" x14ac:dyDescent="0.5">
      <c r="A76" s="11">
        <v>76.88</v>
      </c>
      <c r="B76" s="11">
        <v>17.29</v>
      </c>
      <c r="C76" s="11">
        <v>0.45</v>
      </c>
      <c r="D76" s="11">
        <v>109.82</v>
      </c>
      <c r="E76" s="11">
        <v>12</v>
      </c>
      <c r="F76" s="11">
        <v>90</v>
      </c>
      <c r="G76" s="11">
        <v>1.2</v>
      </c>
      <c r="H76" s="11">
        <v>50</v>
      </c>
      <c r="I76" s="11">
        <v>0</v>
      </c>
      <c r="J76" s="11">
        <v>0</v>
      </c>
      <c r="K76" s="11">
        <v>0</v>
      </c>
      <c r="L76" s="11">
        <v>0</v>
      </c>
      <c r="M76" s="11">
        <v>500</v>
      </c>
      <c r="N76" s="11">
        <v>0</v>
      </c>
      <c r="O76" s="11">
        <v>0</v>
      </c>
      <c r="P76" s="11">
        <v>96.582220000000007</v>
      </c>
    </row>
    <row r="77" spans="1:16" x14ac:dyDescent="0.5">
      <c r="A77" s="11">
        <v>76.88</v>
      </c>
      <c r="B77" s="11">
        <v>17.29</v>
      </c>
      <c r="C77" s="11">
        <v>0.45</v>
      </c>
      <c r="D77" s="11">
        <v>109.82</v>
      </c>
      <c r="E77" s="11">
        <v>12</v>
      </c>
      <c r="F77" s="11">
        <v>90</v>
      </c>
      <c r="G77" s="11">
        <v>1.2</v>
      </c>
      <c r="H77" s="11">
        <v>50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100</v>
      </c>
      <c r="O77" s="11">
        <v>0</v>
      </c>
      <c r="P77" s="11">
        <v>97.958179999999999</v>
      </c>
    </row>
    <row r="78" spans="1:16" ht="13.5" customHeight="1" x14ac:dyDescent="0.5">
      <c r="A78" s="11">
        <v>76.88</v>
      </c>
      <c r="B78" s="11">
        <v>17.29</v>
      </c>
      <c r="C78" s="11">
        <v>0.45</v>
      </c>
      <c r="D78" s="11">
        <v>109.82</v>
      </c>
      <c r="E78" s="11">
        <v>12</v>
      </c>
      <c r="F78" s="11">
        <v>90</v>
      </c>
      <c r="G78" s="11">
        <v>1.2</v>
      </c>
      <c r="H78" s="11">
        <v>50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200</v>
      </c>
      <c r="O78" s="11">
        <v>0</v>
      </c>
      <c r="P78" s="11">
        <v>97.367019999999997</v>
      </c>
    </row>
    <row r="79" spans="1:16" ht="13.5" customHeight="1" x14ac:dyDescent="0.5">
      <c r="A79" s="11">
        <v>76.88</v>
      </c>
      <c r="B79" s="11">
        <v>17.29</v>
      </c>
      <c r="C79" s="11">
        <v>0.45</v>
      </c>
      <c r="D79" s="11">
        <v>109.82</v>
      </c>
      <c r="E79" s="11">
        <v>12</v>
      </c>
      <c r="F79" s="11">
        <v>90</v>
      </c>
      <c r="G79" s="11">
        <v>1.2</v>
      </c>
      <c r="H79" s="11">
        <v>50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300</v>
      </c>
      <c r="O79" s="11">
        <v>0</v>
      </c>
      <c r="P79" s="11">
        <v>97.107119999999995</v>
      </c>
    </row>
    <row r="80" spans="1:16" ht="13.5" customHeight="1" x14ac:dyDescent="0.5">
      <c r="A80" s="11">
        <v>76.88</v>
      </c>
      <c r="B80" s="11">
        <v>17.29</v>
      </c>
      <c r="C80" s="11">
        <v>0.45</v>
      </c>
      <c r="D80" s="11">
        <v>109.82</v>
      </c>
      <c r="E80" s="11">
        <v>12</v>
      </c>
      <c r="F80" s="11">
        <v>90</v>
      </c>
      <c r="G80" s="11">
        <v>1.2</v>
      </c>
      <c r="H80" s="11">
        <v>50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400</v>
      </c>
      <c r="O80" s="11">
        <v>0</v>
      </c>
      <c r="P80" s="11">
        <v>96.317220000000006</v>
      </c>
    </row>
    <row r="81" spans="1:16" ht="13.5" customHeight="1" x14ac:dyDescent="0.5">
      <c r="A81" s="11">
        <v>76.88</v>
      </c>
      <c r="B81" s="11">
        <v>17.29</v>
      </c>
      <c r="C81" s="11">
        <v>0.45</v>
      </c>
      <c r="D81" s="11">
        <v>109.82</v>
      </c>
      <c r="E81" s="11">
        <v>12</v>
      </c>
      <c r="F81" s="11">
        <v>90</v>
      </c>
      <c r="G81" s="11">
        <v>1.2</v>
      </c>
      <c r="H81" s="11">
        <v>50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500</v>
      </c>
      <c r="O81" s="11">
        <v>0</v>
      </c>
      <c r="P81" s="11">
        <v>95.919709999999995</v>
      </c>
    </row>
    <row r="82" spans="1:16" x14ac:dyDescent="0.5">
      <c r="A82" s="11">
        <v>156.66999999999999</v>
      </c>
      <c r="B82" s="11">
        <v>19.79</v>
      </c>
      <c r="C82" s="11">
        <v>0.93</v>
      </c>
      <c r="D82" s="11">
        <v>131.91</v>
      </c>
      <c r="E82" s="11">
        <v>7</v>
      </c>
      <c r="F82" s="11">
        <v>15.134219999999999</v>
      </c>
      <c r="G82" s="11">
        <v>1</v>
      </c>
      <c r="H82" s="11">
        <v>50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78.445170000000005</v>
      </c>
    </row>
    <row r="83" spans="1:16" x14ac:dyDescent="0.5">
      <c r="A83" s="11">
        <v>156.66999999999999</v>
      </c>
      <c r="B83" s="11">
        <v>19.79</v>
      </c>
      <c r="C83" s="11">
        <v>0.93</v>
      </c>
      <c r="D83" s="11">
        <v>131.91</v>
      </c>
      <c r="E83" s="11">
        <v>7</v>
      </c>
      <c r="F83" s="11">
        <v>29.901610000000002</v>
      </c>
      <c r="G83" s="11">
        <v>1</v>
      </c>
      <c r="H83" s="11">
        <v>50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92.826650000000001</v>
      </c>
    </row>
    <row r="84" spans="1:16" x14ac:dyDescent="0.5">
      <c r="A84" s="11">
        <v>156.66999999999999</v>
      </c>
      <c r="B84" s="11">
        <v>19.79</v>
      </c>
      <c r="C84" s="11">
        <v>0.93</v>
      </c>
      <c r="D84" s="11">
        <v>131.91</v>
      </c>
      <c r="E84" s="11">
        <v>7</v>
      </c>
      <c r="F84" s="11">
        <v>60.282670000000003</v>
      </c>
      <c r="G84" s="11">
        <v>1</v>
      </c>
      <c r="H84" s="11">
        <v>50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98.297569999999993</v>
      </c>
    </row>
    <row r="85" spans="1:16" x14ac:dyDescent="0.5">
      <c r="A85" s="11">
        <v>156.66999999999999</v>
      </c>
      <c r="B85" s="11">
        <v>19.79</v>
      </c>
      <c r="C85" s="11">
        <v>0.93</v>
      </c>
      <c r="D85" s="11">
        <v>131.91</v>
      </c>
      <c r="E85" s="11">
        <v>7</v>
      </c>
      <c r="F85" s="11">
        <v>90.029020000000003</v>
      </c>
      <c r="G85" s="11">
        <v>1</v>
      </c>
      <c r="H85" s="11">
        <v>50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98.297569999999993</v>
      </c>
    </row>
    <row r="86" spans="1:16" x14ac:dyDescent="0.5">
      <c r="A86" s="11">
        <v>156.66999999999999</v>
      </c>
      <c r="B86" s="11">
        <v>19.79</v>
      </c>
      <c r="C86" s="11">
        <v>0.93</v>
      </c>
      <c r="D86" s="11">
        <v>131.91</v>
      </c>
      <c r="E86" s="11">
        <v>7</v>
      </c>
      <c r="F86" s="11">
        <v>119.56381</v>
      </c>
      <c r="G86" s="11">
        <v>1</v>
      </c>
      <c r="H86" s="11">
        <v>50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98.216309999999993</v>
      </c>
    </row>
    <row r="87" spans="1:16" x14ac:dyDescent="0.5">
      <c r="A87" s="11">
        <v>156.66999999999999</v>
      </c>
      <c r="B87" s="11">
        <v>19.79</v>
      </c>
      <c r="C87" s="11">
        <v>0.93</v>
      </c>
      <c r="D87" s="11">
        <v>131.91</v>
      </c>
      <c r="E87" s="11">
        <v>7</v>
      </c>
      <c r="F87" s="11">
        <v>150.28337999999999</v>
      </c>
      <c r="G87" s="11">
        <v>1</v>
      </c>
      <c r="H87" s="11">
        <v>50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98.053809999999999</v>
      </c>
    </row>
    <row r="88" spans="1:16" x14ac:dyDescent="0.5">
      <c r="A88" s="11">
        <v>156.66999999999999</v>
      </c>
      <c r="B88" s="11">
        <v>19.79</v>
      </c>
      <c r="C88" s="11">
        <v>0.93</v>
      </c>
      <c r="D88" s="11">
        <v>131.91</v>
      </c>
      <c r="E88" s="11">
        <v>7</v>
      </c>
      <c r="F88" s="11">
        <v>179.43734000000001</v>
      </c>
      <c r="G88" s="11">
        <v>1</v>
      </c>
      <c r="H88" s="11">
        <v>50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97.728809999999996</v>
      </c>
    </row>
    <row r="89" spans="1:16" x14ac:dyDescent="0.5">
      <c r="A89" s="11">
        <v>156.66999999999999</v>
      </c>
      <c r="B89" s="11">
        <v>19.79</v>
      </c>
      <c r="C89" s="11">
        <v>0.93</v>
      </c>
      <c r="D89" s="11">
        <v>131.91</v>
      </c>
      <c r="E89" s="11">
        <v>7</v>
      </c>
      <c r="F89" s="11">
        <v>60</v>
      </c>
      <c r="G89" s="11">
        <v>0.19001999999999999</v>
      </c>
      <c r="H89" s="11">
        <v>50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41.36562</v>
      </c>
    </row>
    <row r="90" spans="1:16" x14ac:dyDescent="0.5">
      <c r="A90" s="11">
        <v>156.66999999999999</v>
      </c>
      <c r="B90" s="11">
        <v>19.79</v>
      </c>
      <c r="C90" s="11">
        <v>0.93</v>
      </c>
      <c r="D90" s="11">
        <v>131.91</v>
      </c>
      <c r="E90" s="11">
        <v>7</v>
      </c>
      <c r="F90" s="11">
        <v>60</v>
      </c>
      <c r="G90" s="11">
        <v>0.49340000000000001</v>
      </c>
      <c r="H90" s="11">
        <v>50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83.459869999999995</v>
      </c>
    </row>
    <row r="91" spans="1:16" x14ac:dyDescent="0.5">
      <c r="A91" s="11">
        <v>156.66999999999999</v>
      </c>
      <c r="B91" s="11">
        <v>19.79</v>
      </c>
      <c r="C91" s="11">
        <v>0.93</v>
      </c>
      <c r="D91" s="11">
        <v>131.91</v>
      </c>
      <c r="E91" s="11">
        <v>7</v>
      </c>
      <c r="F91" s="11">
        <v>60</v>
      </c>
      <c r="G91" s="11">
        <v>0.79730999999999996</v>
      </c>
      <c r="H91" s="11">
        <v>50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93.375789999999995</v>
      </c>
    </row>
    <row r="92" spans="1:16" x14ac:dyDescent="0.5">
      <c r="A92" s="11">
        <v>156.66999999999999</v>
      </c>
      <c r="B92" s="11">
        <v>19.79</v>
      </c>
      <c r="C92" s="11">
        <v>0.93</v>
      </c>
      <c r="D92" s="11">
        <v>131.91</v>
      </c>
      <c r="E92" s="11">
        <v>7</v>
      </c>
      <c r="F92" s="11">
        <v>60</v>
      </c>
      <c r="G92" s="11">
        <v>1.0005999999999999</v>
      </c>
      <c r="H92" s="11">
        <v>50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98.021860000000004</v>
      </c>
    </row>
    <row r="93" spans="1:16" x14ac:dyDescent="0.5">
      <c r="A93" s="11">
        <v>156.66999999999999</v>
      </c>
      <c r="B93" s="11">
        <v>19.79</v>
      </c>
      <c r="C93" s="11">
        <v>0.93</v>
      </c>
      <c r="D93" s="11">
        <v>131.91</v>
      </c>
      <c r="E93" s="11">
        <v>7</v>
      </c>
      <c r="F93" s="11">
        <v>60</v>
      </c>
      <c r="G93" s="11">
        <v>1.20079</v>
      </c>
      <c r="H93" s="11">
        <v>50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98.839219999999997</v>
      </c>
    </row>
    <row r="94" spans="1:16" x14ac:dyDescent="0.5">
      <c r="A94" s="11">
        <v>156.66999999999999</v>
      </c>
      <c r="B94" s="11">
        <v>19.79</v>
      </c>
      <c r="C94" s="11">
        <v>0.93</v>
      </c>
      <c r="D94" s="11">
        <v>131.91</v>
      </c>
      <c r="E94" s="11">
        <v>7</v>
      </c>
      <c r="F94" s="11">
        <v>60</v>
      </c>
      <c r="G94" s="11">
        <v>1.4979499999999999</v>
      </c>
      <c r="H94" s="11">
        <v>50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99.269409999999993</v>
      </c>
    </row>
    <row r="95" spans="1:16" x14ac:dyDescent="0.5">
      <c r="A95" s="11">
        <v>156.66999999999999</v>
      </c>
      <c r="B95" s="11">
        <v>19.79</v>
      </c>
      <c r="C95" s="11">
        <v>0.93</v>
      </c>
      <c r="D95" s="11">
        <v>131.91</v>
      </c>
      <c r="E95" s="11">
        <v>7</v>
      </c>
      <c r="F95" s="11">
        <v>60</v>
      </c>
      <c r="G95" s="11">
        <v>1</v>
      </c>
      <c r="H95" s="11">
        <v>50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99.140360000000001</v>
      </c>
    </row>
    <row r="96" spans="1:16" x14ac:dyDescent="0.5">
      <c r="A96" s="11">
        <v>156.66999999999999</v>
      </c>
      <c r="B96" s="11">
        <v>19.79</v>
      </c>
      <c r="C96" s="11">
        <v>0.93</v>
      </c>
      <c r="D96" s="11">
        <v>131.91</v>
      </c>
      <c r="E96" s="11">
        <v>2</v>
      </c>
      <c r="F96" s="11">
        <v>60</v>
      </c>
      <c r="G96" s="11">
        <v>1</v>
      </c>
      <c r="H96" s="11">
        <v>50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96.812780000000004</v>
      </c>
    </row>
    <row r="97" spans="1:16" x14ac:dyDescent="0.5">
      <c r="A97" s="11">
        <v>156.66999999999999</v>
      </c>
      <c r="B97" s="11">
        <v>19.79</v>
      </c>
      <c r="C97" s="11">
        <v>0.93</v>
      </c>
      <c r="D97" s="11">
        <v>131.91</v>
      </c>
      <c r="E97" s="11">
        <v>3</v>
      </c>
      <c r="F97" s="11">
        <v>60</v>
      </c>
      <c r="G97" s="11">
        <v>1</v>
      </c>
      <c r="H97" s="11">
        <v>50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94.476759999999999</v>
      </c>
    </row>
    <row r="98" spans="1:16" x14ac:dyDescent="0.5">
      <c r="A98" s="11">
        <v>156.66999999999999</v>
      </c>
      <c r="B98" s="11">
        <v>19.79</v>
      </c>
      <c r="C98" s="11">
        <v>0.93</v>
      </c>
      <c r="D98" s="11">
        <v>131.91</v>
      </c>
      <c r="E98" s="11">
        <v>4</v>
      </c>
      <c r="F98" s="11">
        <v>60</v>
      </c>
      <c r="G98" s="11">
        <v>1</v>
      </c>
      <c r="H98" s="11">
        <v>50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97.106530000000006</v>
      </c>
    </row>
    <row r="99" spans="1:16" x14ac:dyDescent="0.5">
      <c r="A99" s="11">
        <v>156.66999999999999</v>
      </c>
      <c r="B99" s="11">
        <v>19.79</v>
      </c>
      <c r="C99" s="11">
        <v>0.93</v>
      </c>
      <c r="D99" s="11">
        <v>131.91</v>
      </c>
      <c r="E99" s="11">
        <v>5</v>
      </c>
      <c r="F99" s="11">
        <v>60</v>
      </c>
      <c r="G99" s="11">
        <v>1</v>
      </c>
      <c r="H99" s="11">
        <v>50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98.113680000000002</v>
      </c>
    </row>
    <row r="100" spans="1:16" x14ac:dyDescent="0.5">
      <c r="A100" s="11">
        <v>156.66999999999999</v>
      </c>
      <c r="B100" s="11">
        <v>19.79</v>
      </c>
      <c r="C100" s="11">
        <v>0.93</v>
      </c>
      <c r="D100" s="11">
        <v>131.91</v>
      </c>
      <c r="E100" s="11">
        <v>6</v>
      </c>
      <c r="F100" s="11">
        <v>60</v>
      </c>
      <c r="G100" s="11">
        <v>1</v>
      </c>
      <c r="H100" s="11">
        <v>50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97.498199999999997</v>
      </c>
    </row>
    <row r="101" spans="1:16" x14ac:dyDescent="0.5">
      <c r="A101" s="11">
        <v>156.66999999999999</v>
      </c>
      <c r="B101" s="11">
        <v>19.79</v>
      </c>
      <c r="C101" s="11">
        <v>0.93</v>
      </c>
      <c r="D101" s="11">
        <v>131.91</v>
      </c>
      <c r="E101" s="11">
        <v>7</v>
      </c>
      <c r="F101" s="11">
        <v>60</v>
      </c>
      <c r="G101" s="11">
        <v>1</v>
      </c>
      <c r="H101" s="11">
        <v>50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98.155640000000005</v>
      </c>
    </row>
    <row r="102" spans="1:16" x14ac:dyDescent="0.5">
      <c r="A102" s="11">
        <v>156.66999999999999</v>
      </c>
      <c r="B102" s="11">
        <v>19.79</v>
      </c>
      <c r="C102" s="11">
        <v>0.93</v>
      </c>
      <c r="D102" s="11">
        <v>131.91</v>
      </c>
      <c r="E102" s="11">
        <v>8</v>
      </c>
      <c r="F102" s="11">
        <v>60</v>
      </c>
      <c r="G102" s="11">
        <v>1</v>
      </c>
      <c r="H102" s="11">
        <v>50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98.631240000000005</v>
      </c>
    </row>
    <row r="103" spans="1:16" x14ac:dyDescent="0.5">
      <c r="A103" s="11">
        <v>156.66999999999999</v>
      </c>
      <c r="B103" s="11">
        <v>19.79</v>
      </c>
      <c r="C103" s="11">
        <v>0.93</v>
      </c>
      <c r="D103" s="11">
        <v>131.91</v>
      </c>
      <c r="E103" s="11">
        <v>9</v>
      </c>
      <c r="F103" s="11">
        <v>60</v>
      </c>
      <c r="G103" s="11">
        <v>1</v>
      </c>
      <c r="H103" s="11">
        <v>50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97.624089999999995</v>
      </c>
    </row>
    <row r="104" spans="1:16" x14ac:dyDescent="0.5">
      <c r="A104" s="11">
        <v>156.66999999999999</v>
      </c>
      <c r="B104" s="11">
        <v>19.79</v>
      </c>
      <c r="C104" s="11">
        <v>0.93</v>
      </c>
      <c r="D104" s="11">
        <v>131.91</v>
      </c>
      <c r="E104" s="11">
        <v>10</v>
      </c>
      <c r="F104" s="11">
        <v>60</v>
      </c>
      <c r="G104" s="11">
        <v>1</v>
      </c>
      <c r="H104" s="11">
        <v>50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95.372</v>
      </c>
    </row>
    <row r="105" spans="1:16" x14ac:dyDescent="0.5">
      <c r="A105" s="11">
        <v>156.66999999999999</v>
      </c>
      <c r="B105" s="11">
        <v>19.79</v>
      </c>
      <c r="C105" s="11">
        <v>0.93</v>
      </c>
      <c r="D105" s="11">
        <v>131.91</v>
      </c>
      <c r="E105" s="11">
        <v>11</v>
      </c>
      <c r="F105" s="11">
        <v>60</v>
      </c>
      <c r="G105" s="11">
        <v>1</v>
      </c>
      <c r="H105" s="11">
        <v>50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89.524959999999993</v>
      </c>
    </row>
    <row r="106" spans="1:16" x14ac:dyDescent="0.5">
      <c r="A106" s="11">
        <v>156.66999999999999</v>
      </c>
      <c r="B106" s="11">
        <v>19.79</v>
      </c>
      <c r="C106" s="11">
        <v>0.93</v>
      </c>
      <c r="D106" s="11">
        <v>131.91</v>
      </c>
      <c r="E106" s="11">
        <v>12</v>
      </c>
      <c r="F106" s="11">
        <v>60</v>
      </c>
      <c r="G106" s="11">
        <v>1</v>
      </c>
      <c r="H106" s="11">
        <v>50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64.122489999999999</v>
      </c>
    </row>
    <row r="107" spans="1:16" x14ac:dyDescent="0.5">
      <c r="A107" s="11">
        <v>81.180000000000007</v>
      </c>
      <c r="B107" s="11">
        <v>10.4</v>
      </c>
      <c r="C107" s="11">
        <v>0.28000000000000003</v>
      </c>
      <c r="D107" s="11">
        <v>199.67</v>
      </c>
      <c r="E107" s="11">
        <v>4</v>
      </c>
      <c r="F107" s="11">
        <v>60</v>
      </c>
      <c r="G107" s="11">
        <v>0.2</v>
      </c>
      <c r="H107" s="11">
        <v>50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55.256549999999997</v>
      </c>
    </row>
    <row r="108" spans="1:16" x14ac:dyDescent="0.5">
      <c r="A108" s="11">
        <v>81.180000000000007</v>
      </c>
      <c r="B108" s="11">
        <v>10.4</v>
      </c>
      <c r="C108" s="11">
        <v>0.28000000000000003</v>
      </c>
      <c r="D108" s="11">
        <v>199.67</v>
      </c>
      <c r="E108" s="11">
        <v>5</v>
      </c>
      <c r="F108" s="11">
        <v>60</v>
      </c>
      <c r="G108" s="11">
        <v>0.2</v>
      </c>
      <c r="H108" s="11">
        <v>50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58.424550000000004</v>
      </c>
    </row>
    <row r="109" spans="1:16" x14ac:dyDescent="0.5">
      <c r="A109" s="11">
        <v>81.180000000000007</v>
      </c>
      <c r="B109" s="11">
        <v>10.4</v>
      </c>
      <c r="C109" s="11">
        <v>0.28000000000000003</v>
      </c>
      <c r="D109" s="11">
        <v>199.67</v>
      </c>
      <c r="E109" s="11">
        <v>6</v>
      </c>
      <c r="F109" s="11">
        <v>60</v>
      </c>
      <c r="G109" s="11">
        <v>0.2</v>
      </c>
      <c r="H109" s="11">
        <v>50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55.608550000000001</v>
      </c>
    </row>
    <row r="110" spans="1:16" x14ac:dyDescent="0.5">
      <c r="A110" s="11">
        <v>81.180000000000007</v>
      </c>
      <c r="B110" s="11">
        <v>10.4</v>
      </c>
      <c r="C110" s="11">
        <v>0.28000000000000003</v>
      </c>
      <c r="D110" s="11">
        <v>199.67</v>
      </c>
      <c r="E110" s="11">
        <v>7</v>
      </c>
      <c r="F110" s="11">
        <v>60</v>
      </c>
      <c r="G110" s="11">
        <v>0.2</v>
      </c>
      <c r="H110" s="11">
        <v>50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56.294350000000001</v>
      </c>
    </row>
    <row r="111" spans="1:16" x14ac:dyDescent="0.5">
      <c r="A111" s="11">
        <v>81.180000000000007</v>
      </c>
      <c r="B111" s="11">
        <v>10.4</v>
      </c>
      <c r="C111" s="11">
        <v>0.28000000000000003</v>
      </c>
      <c r="D111" s="11">
        <v>199.67</v>
      </c>
      <c r="E111" s="11">
        <v>8</v>
      </c>
      <c r="F111" s="11">
        <v>60</v>
      </c>
      <c r="G111" s="11">
        <v>0.2</v>
      </c>
      <c r="H111" s="11">
        <v>50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53.599719999999998</v>
      </c>
    </row>
    <row r="112" spans="1:16" x14ac:dyDescent="0.5">
      <c r="A112" s="11">
        <v>81.180000000000007</v>
      </c>
      <c r="B112" s="11">
        <v>10.4</v>
      </c>
      <c r="C112" s="11">
        <v>0.28000000000000003</v>
      </c>
      <c r="D112" s="11">
        <v>199.67</v>
      </c>
      <c r="E112" s="11">
        <v>9</v>
      </c>
      <c r="F112" s="11">
        <v>60</v>
      </c>
      <c r="G112" s="11">
        <v>0.2</v>
      </c>
      <c r="H112" s="11">
        <v>50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50.449919999999999</v>
      </c>
    </row>
    <row r="113" spans="1:16" x14ac:dyDescent="0.5">
      <c r="A113" s="11">
        <v>81.180000000000007</v>
      </c>
      <c r="B113" s="11">
        <v>10.4</v>
      </c>
      <c r="C113" s="11">
        <v>0.28000000000000003</v>
      </c>
      <c r="D113" s="11">
        <v>199.67</v>
      </c>
      <c r="E113" s="11">
        <v>10</v>
      </c>
      <c r="F113" s="11">
        <v>60</v>
      </c>
      <c r="G113" s="11">
        <v>0.2</v>
      </c>
      <c r="H113" s="11">
        <v>50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49.296819999999997</v>
      </c>
    </row>
    <row r="114" spans="1:16" x14ac:dyDescent="0.5">
      <c r="A114" s="11">
        <v>81.180000000000007</v>
      </c>
      <c r="B114" s="11">
        <v>10.4</v>
      </c>
      <c r="C114" s="11">
        <v>0.28000000000000003</v>
      </c>
      <c r="D114" s="11">
        <v>199.67</v>
      </c>
      <c r="E114" s="11">
        <v>11</v>
      </c>
      <c r="F114" s="11">
        <v>60</v>
      </c>
      <c r="G114" s="11">
        <v>0.2</v>
      </c>
      <c r="H114" s="11">
        <v>50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48.137650000000001</v>
      </c>
    </row>
    <row r="115" spans="1:16" x14ac:dyDescent="0.5">
      <c r="A115" s="11">
        <v>273.52999999999997</v>
      </c>
      <c r="B115" s="11">
        <v>6.9</v>
      </c>
      <c r="C115" s="11">
        <v>0.44</v>
      </c>
      <c r="D115" s="11">
        <v>305.24299999999999</v>
      </c>
      <c r="E115" s="11">
        <v>4.5</v>
      </c>
      <c r="F115" s="11">
        <v>360</v>
      </c>
      <c r="G115" s="11">
        <v>0.20016</v>
      </c>
      <c r="H115" s="11">
        <v>10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52.366190000000003</v>
      </c>
    </row>
    <row r="116" spans="1:16" x14ac:dyDescent="0.5">
      <c r="A116" s="11">
        <v>273.52999999999997</v>
      </c>
      <c r="B116" s="11">
        <v>6.9</v>
      </c>
      <c r="C116" s="11">
        <v>0.44</v>
      </c>
      <c r="D116" s="11">
        <v>305.24299999999999</v>
      </c>
      <c r="E116" s="11">
        <v>4.5</v>
      </c>
      <c r="F116" s="11">
        <v>360</v>
      </c>
      <c r="G116" s="11">
        <v>0.49353000000000002</v>
      </c>
      <c r="H116" s="11">
        <v>10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88.921090000000007</v>
      </c>
    </row>
    <row r="117" spans="1:16" x14ac:dyDescent="0.5">
      <c r="A117" s="11">
        <v>273.52999999999997</v>
      </c>
      <c r="B117" s="11">
        <v>6.9</v>
      </c>
      <c r="C117" s="11">
        <v>0.44</v>
      </c>
      <c r="D117" s="11">
        <v>305.24299999999999</v>
      </c>
      <c r="E117" s="11">
        <v>4.5</v>
      </c>
      <c r="F117" s="11">
        <v>360</v>
      </c>
      <c r="G117" s="11">
        <v>1.0052300000000001</v>
      </c>
      <c r="H117" s="11">
        <v>10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95.204629999999995</v>
      </c>
    </row>
    <row r="118" spans="1:16" x14ac:dyDescent="0.5">
      <c r="A118" s="11">
        <v>273.52999999999997</v>
      </c>
      <c r="B118" s="11">
        <v>6.9</v>
      </c>
      <c r="C118" s="11">
        <v>0.44</v>
      </c>
      <c r="D118" s="11">
        <v>305.24299999999999</v>
      </c>
      <c r="E118" s="11">
        <v>4.5</v>
      </c>
      <c r="F118" s="11">
        <v>360</v>
      </c>
      <c r="G118" s="11">
        <v>1.4978499999999999</v>
      </c>
      <c r="H118" s="11">
        <v>10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98.091660000000005</v>
      </c>
    </row>
    <row r="119" spans="1:16" x14ac:dyDescent="0.5">
      <c r="A119" s="11">
        <v>273.52999999999997</v>
      </c>
      <c r="B119" s="11">
        <v>6.9</v>
      </c>
      <c r="C119" s="11">
        <v>0.44</v>
      </c>
      <c r="D119" s="11">
        <v>305.24299999999999</v>
      </c>
      <c r="E119" s="11">
        <v>4.5</v>
      </c>
      <c r="F119" s="11">
        <v>360</v>
      </c>
      <c r="G119" s="11">
        <v>1.9998</v>
      </c>
      <c r="H119" s="11">
        <v>10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98.756810000000002</v>
      </c>
    </row>
    <row r="120" spans="1:16" x14ac:dyDescent="0.5">
      <c r="A120" s="11">
        <v>135.88</v>
      </c>
      <c r="B120" s="11">
        <v>10.28</v>
      </c>
      <c r="C120" s="11">
        <v>0.37</v>
      </c>
      <c r="D120" s="11">
        <v>331.613</v>
      </c>
      <c r="E120" s="11">
        <v>4.5</v>
      </c>
      <c r="F120" s="11">
        <v>360</v>
      </c>
      <c r="G120" s="11">
        <v>0.19889000000000001</v>
      </c>
      <c r="H120" s="11">
        <v>10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55.762700000000002</v>
      </c>
    </row>
    <row r="121" spans="1:16" x14ac:dyDescent="0.5">
      <c r="A121" s="11">
        <v>135.88</v>
      </c>
      <c r="B121" s="11">
        <v>10.28</v>
      </c>
      <c r="C121" s="11">
        <v>0.37</v>
      </c>
      <c r="D121" s="11">
        <v>331.613</v>
      </c>
      <c r="E121" s="11">
        <v>4.5</v>
      </c>
      <c r="F121" s="11">
        <v>360</v>
      </c>
      <c r="G121" s="11">
        <v>0.49819000000000002</v>
      </c>
      <c r="H121" s="11">
        <v>10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87.774770000000004</v>
      </c>
    </row>
    <row r="122" spans="1:16" x14ac:dyDescent="0.5">
      <c r="A122" s="11">
        <v>135.88</v>
      </c>
      <c r="B122" s="11">
        <v>10.28</v>
      </c>
      <c r="C122" s="11">
        <v>0.37</v>
      </c>
      <c r="D122" s="11">
        <v>331.613</v>
      </c>
      <c r="E122" s="11">
        <v>4.5</v>
      </c>
      <c r="F122" s="11">
        <v>360</v>
      </c>
      <c r="G122" s="11">
        <v>0.99929999999999997</v>
      </c>
      <c r="H122" s="11">
        <v>10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96.379260000000002</v>
      </c>
    </row>
    <row r="123" spans="1:16" x14ac:dyDescent="0.5">
      <c r="A123" s="11">
        <v>135.88</v>
      </c>
      <c r="B123" s="11">
        <v>10.28</v>
      </c>
      <c r="C123" s="11">
        <v>0.37</v>
      </c>
      <c r="D123" s="11">
        <v>331.613</v>
      </c>
      <c r="E123" s="11">
        <v>4.5</v>
      </c>
      <c r="F123" s="11">
        <v>360</v>
      </c>
      <c r="G123" s="11">
        <v>1.49658</v>
      </c>
      <c r="H123" s="11">
        <v>10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97.157619999999994</v>
      </c>
    </row>
    <row r="124" spans="1:16" x14ac:dyDescent="0.5">
      <c r="A124" s="11">
        <v>135.88</v>
      </c>
      <c r="B124" s="11">
        <v>10.28</v>
      </c>
      <c r="C124" s="11">
        <v>0.37</v>
      </c>
      <c r="D124" s="11">
        <v>331.613</v>
      </c>
      <c r="E124" s="11">
        <v>4.5</v>
      </c>
      <c r="F124" s="11">
        <v>360</v>
      </c>
      <c r="G124" s="11">
        <v>1.99641</v>
      </c>
      <c r="H124" s="11">
        <v>10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98.020899999999997</v>
      </c>
    </row>
    <row r="125" spans="1:16" x14ac:dyDescent="0.5">
      <c r="A125" s="11">
        <v>96.51</v>
      </c>
      <c r="B125" s="11">
        <v>14.02</v>
      </c>
      <c r="C125" s="11">
        <v>0.36</v>
      </c>
      <c r="D125" s="11">
        <v>405.76400000000001</v>
      </c>
      <c r="E125" s="11">
        <v>4.5</v>
      </c>
      <c r="F125" s="11">
        <v>360</v>
      </c>
      <c r="G125" s="11">
        <v>0.20143</v>
      </c>
      <c r="H125" s="11">
        <v>10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70.155389999999997</v>
      </c>
    </row>
    <row r="126" spans="1:16" x14ac:dyDescent="0.5">
      <c r="A126" s="11">
        <v>96.51</v>
      </c>
      <c r="B126" s="11">
        <v>14.02</v>
      </c>
      <c r="C126" s="11">
        <v>0.36</v>
      </c>
      <c r="D126" s="11">
        <v>405.76400000000001</v>
      </c>
      <c r="E126" s="11">
        <v>4.5</v>
      </c>
      <c r="F126" s="11">
        <v>360</v>
      </c>
      <c r="G126" s="11">
        <v>0.50582000000000005</v>
      </c>
      <c r="H126" s="11">
        <v>10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90.591040000000007</v>
      </c>
    </row>
    <row r="127" spans="1:16" x14ac:dyDescent="0.5">
      <c r="A127" s="11">
        <v>96.51</v>
      </c>
      <c r="B127" s="11">
        <v>14.02</v>
      </c>
      <c r="C127" s="11">
        <v>0.36</v>
      </c>
      <c r="D127" s="11">
        <v>405.76400000000001</v>
      </c>
      <c r="E127" s="11">
        <v>4.5</v>
      </c>
      <c r="F127" s="11">
        <v>360</v>
      </c>
      <c r="G127" s="11">
        <v>0.99802000000000002</v>
      </c>
      <c r="H127" s="11">
        <v>10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97.851079999999996</v>
      </c>
    </row>
    <row r="128" spans="1:16" x14ac:dyDescent="0.5">
      <c r="A128" s="11">
        <v>96.51</v>
      </c>
      <c r="B128" s="11">
        <v>14.02</v>
      </c>
      <c r="C128" s="11">
        <v>0.36</v>
      </c>
      <c r="D128" s="11">
        <v>405.76400000000001</v>
      </c>
      <c r="E128" s="11">
        <v>4.5</v>
      </c>
      <c r="F128" s="11">
        <v>360</v>
      </c>
      <c r="G128" s="11">
        <v>1.4953099999999999</v>
      </c>
      <c r="H128" s="11">
        <v>10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98.502070000000003</v>
      </c>
    </row>
    <row r="129" spans="1:16" x14ac:dyDescent="0.5">
      <c r="A129" s="11">
        <v>96.51</v>
      </c>
      <c r="B129" s="11">
        <v>14.02</v>
      </c>
      <c r="C129" s="11">
        <v>0.36</v>
      </c>
      <c r="D129" s="11">
        <v>405.76400000000001</v>
      </c>
      <c r="E129" s="11">
        <v>4.5</v>
      </c>
      <c r="F129" s="11">
        <v>360</v>
      </c>
      <c r="G129" s="11">
        <v>1.9985299999999999</v>
      </c>
      <c r="H129" s="11">
        <v>10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98.502070000000003</v>
      </c>
    </row>
    <row r="130" spans="1:16" x14ac:dyDescent="0.5">
      <c r="A130" s="11">
        <v>96.51</v>
      </c>
      <c r="B130" s="11">
        <v>14.02</v>
      </c>
      <c r="C130" s="11">
        <v>0.36</v>
      </c>
      <c r="D130" s="11">
        <v>405.76400000000001</v>
      </c>
      <c r="E130" s="11">
        <v>2</v>
      </c>
      <c r="F130" s="11">
        <v>360</v>
      </c>
      <c r="G130" s="11">
        <v>1</v>
      </c>
      <c r="H130" s="11">
        <v>10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97.922499999999999</v>
      </c>
    </row>
    <row r="131" spans="1:16" x14ac:dyDescent="0.5">
      <c r="A131" s="11">
        <v>96.51</v>
      </c>
      <c r="B131" s="11">
        <v>14.02</v>
      </c>
      <c r="C131" s="11">
        <v>0.36</v>
      </c>
      <c r="D131" s="11">
        <v>405.76400000000001</v>
      </c>
      <c r="E131" s="11">
        <v>3</v>
      </c>
      <c r="F131" s="11">
        <v>360</v>
      </c>
      <c r="G131" s="11">
        <v>1</v>
      </c>
      <c r="H131" s="11">
        <v>10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98.085800000000006</v>
      </c>
    </row>
    <row r="132" spans="1:16" x14ac:dyDescent="0.5">
      <c r="A132" s="11">
        <v>96.51</v>
      </c>
      <c r="B132" s="11">
        <v>14.02</v>
      </c>
      <c r="C132" s="11">
        <v>0.36</v>
      </c>
      <c r="D132" s="11">
        <v>405.76400000000001</v>
      </c>
      <c r="E132" s="11">
        <v>4</v>
      </c>
      <c r="F132" s="11">
        <v>360</v>
      </c>
      <c r="G132" s="11">
        <v>1</v>
      </c>
      <c r="H132" s="11">
        <v>10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97.541480000000007</v>
      </c>
    </row>
    <row r="133" spans="1:16" ht="15.3" customHeight="1" x14ac:dyDescent="0.5">
      <c r="A133" s="11">
        <v>96.51</v>
      </c>
      <c r="B133" s="11">
        <v>14.02</v>
      </c>
      <c r="C133" s="11">
        <v>0.36</v>
      </c>
      <c r="D133" s="11">
        <v>405.76400000000001</v>
      </c>
      <c r="E133" s="11">
        <v>5</v>
      </c>
      <c r="F133" s="11">
        <v>360</v>
      </c>
      <c r="G133" s="11">
        <v>1</v>
      </c>
      <c r="H133" s="11">
        <v>10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97.759209999999996</v>
      </c>
    </row>
    <row r="134" spans="1:16" ht="15.3" customHeight="1" x14ac:dyDescent="0.5">
      <c r="A134" s="11">
        <v>96.51</v>
      </c>
      <c r="B134" s="11">
        <v>14.02</v>
      </c>
      <c r="C134" s="11">
        <v>0.36</v>
      </c>
      <c r="D134" s="11">
        <v>405.76400000000001</v>
      </c>
      <c r="E134" s="11">
        <v>6</v>
      </c>
      <c r="F134" s="11">
        <v>360</v>
      </c>
      <c r="G134" s="11">
        <v>1</v>
      </c>
      <c r="H134" s="11">
        <v>10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97.840850000000003</v>
      </c>
    </row>
    <row r="135" spans="1:16" ht="15.3" customHeight="1" x14ac:dyDescent="0.5">
      <c r="A135" s="11">
        <v>96.51</v>
      </c>
      <c r="B135" s="11">
        <v>14.02</v>
      </c>
      <c r="C135" s="11">
        <v>0.36</v>
      </c>
      <c r="D135" s="11">
        <v>405.76400000000001</v>
      </c>
      <c r="E135" s="11">
        <v>7</v>
      </c>
      <c r="F135" s="11">
        <v>360</v>
      </c>
      <c r="G135" s="11">
        <v>1</v>
      </c>
      <c r="H135" s="11">
        <v>10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97.459829999999997</v>
      </c>
    </row>
    <row r="136" spans="1:16" ht="15.3" customHeight="1" x14ac:dyDescent="0.5">
      <c r="A136" s="11">
        <v>96.51</v>
      </c>
      <c r="B136" s="11">
        <v>14.02</v>
      </c>
      <c r="C136" s="11">
        <v>0.36</v>
      </c>
      <c r="D136" s="11">
        <v>405.76400000000001</v>
      </c>
      <c r="E136" s="11">
        <v>8</v>
      </c>
      <c r="F136" s="11">
        <v>360</v>
      </c>
      <c r="G136" s="11">
        <v>1</v>
      </c>
      <c r="H136" s="11">
        <v>10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97.296530000000004</v>
      </c>
    </row>
    <row r="137" spans="1:16" ht="15.3" customHeight="1" x14ac:dyDescent="0.5">
      <c r="A137" s="11">
        <v>96.51</v>
      </c>
      <c r="B137" s="11">
        <v>14.02</v>
      </c>
      <c r="C137" s="11">
        <v>0.36</v>
      </c>
      <c r="D137" s="11">
        <v>405.76400000000001</v>
      </c>
      <c r="E137" s="11">
        <v>9</v>
      </c>
      <c r="F137" s="11">
        <v>360</v>
      </c>
      <c r="G137" s="11">
        <v>1</v>
      </c>
      <c r="H137" s="11">
        <v>10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96.915509999999998</v>
      </c>
    </row>
    <row r="138" spans="1:16" ht="15.3" customHeight="1" x14ac:dyDescent="0.5">
      <c r="A138" s="11">
        <v>96.51</v>
      </c>
      <c r="B138" s="11">
        <v>14.02</v>
      </c>
      <c r="C138" s="11">
        <v>0.36</v>
      </c>
      <c r="D138" s="11">
        <v>405.76400000000001</v>
      </c>
      <c r="E138" s="11">
        <v>10</v>
      </c>
      <c r="F138" s="11">
        <v>360</v>
      </c>
      <c r="G138" s="11">
        <v>1</v>
      </c>
      <c r="H138" s="11">
        <v>10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97.214879999999994</v>
      </c>
    </row>
    <row r="139" spans="1:16" ht="15.3" customHeight="1" x14ac:dyDescent="0.5">
      <c r="A139" s="11">
        <v>96.51</v>
      </c>
      <c r="B139" s="11">
        <v>14.02</v>
      </c>
      <c r="C139" s="11">
        <v>0.36</v>
      </c>
      <c r="D139" s="11">
        <v>405.76400000000001</v>
      </c>
      <c r="E139" s="11">
        <v>11</v>
      </c>
      <c r="F139" s="11">
        <v>360</v>
      </c>
      <c r="G139" s="11">
        <v>1</v>
      </c>
      <c r="H139" s="11">
        <v>10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75.414770000000004</v>
      </c>
    </row>
    <row r="140" spans="1:16" ht="15.3" customHeight="1" x14ac:dyDescent="0.5">
      <c r="A140" s="11">
        <v>96.51</v>
      </c>
      <c r="B140" s="11">
        <v>14.02</v>
      </c>
      <c r="C140" s="11">
        <v>0.36</v>
      </c>
      <c r="D140" s="11">
        <v>405.76400000000001</v>
      </c>
      <c r="E140" s="11">
        <v>12</v>
      </c>
      <c r="F140" s="11">
        <v>360</v>
      </c>
      <c r="G140" s="11">
        <v>1</v>
      </c>
      <c r="H140" s="11">
        <v>10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54.621650000000002</v>
      </c>
    </row>
    <row r="141" spans="1:16" ht="15.3" customHeight="1" x14ac:dyDescent="0.5">
      <c r="A141" s="11">
        <v>96.51</v>
      </c>
      <c r="B141" s="11">
        <v>14.02</v>
      </c>
      <c r="C141" s="11">
        <v>0.36</v>
      </c>
      <c r="D141" s="11">
        <v>405.76400000000001</v>
      </c>
      <c r="E141" s="11">
        <v>7</v>
      </c>
      <c r="F141" s="11">
        <v>360</v>
      </c>
      <c r="G141" s="11">
        <v>1</v>
      </c>
      <c r="H141" s="11">
        <v>10</v>
      </c>
      <c r="I141" s="11">
        <v>62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96.448300000000003</v>
      </c>
    </row>
    <row r="142" spans="1:16" ht="15.3" customHeight="1" x14ac:dyDescent="0.5">
      <c r="A142" s="11">
        <v>96.51</v>
      </c>
      <c r="B142" s="11">
        <v>14.02</v>
      </c>
      <c r="C142" s="11">
        <v>0.36</v>
      </c>
      <c r="D142" s="11">
        <v>405.76400000000001</v>
      </c>
      <c r="E142" s="11">
        <v>7</v>
      </c>
      <c r="F142" s="11">
        <v>360</v>
      </c>
      <c r="G142" s="11">
        <v>1</v>
      </c>
      <c r="H142" s="11">
        <v>10</v>
      </c>
      <c r="I142" s="11">
        <v>620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96.645529999999994</v>
      </c>
    </row>
    <row r="143" spans="1:16" x14ac:dyDescent="0.5">
      <c r="A143" s="11">
        <v>96.51</v>
      </c>
      <c r="B143" s="11">
        <v>14.02</v>
      </c>
      <c r="C143" s="11">
        <v>0.36</v>
      </c>
      <c r="D143" s="11">
        <v>405.76400000000001</v>
      </c>
      <c r="E143" s="11">
        <v>7</v>
      </c>
      <c r="F143" s="11">
        <v>360</v>
      </c>
      <c r="G143" s="11">
        <v>1</v>
      </c>
      <c r="H143" s="11">
        <v>10</v>
      </c>
      <c r="I143" s="11">
        <v>0</v>
      </c>
      <c r="J143" s="11">
        <v>0</v>
      </c>
      <c r="K143" s="11">
        <v>35</v>
      </c>
      <c r="L143" s="11">
        <v>0</v>
      </c>
      <c r="M143" s="11">
        <v>0</v>
      </c>
      <c r="N143" s="11">
        <v>0</v>
      </c>
      <c r="O143" s="11">
        <v>0</v>
      </c>
      <c r="P143" s="11">
        <v>98.552080000000004</v>
      </c>
    </row>
    <row r="144" spans="1:16" x14ac:dyDescent="0.5">
      <c r="A144" s="11">
        <v>96.51</v>
      </c>
      <c r="B144" s="11">
        <v>14.02</v>
      </c>
      <c r="C144" s="11">
        <v>0.36</v>
      </c>
      <c r="D144" s="11">
        <v>405.76400000000001</v>
      </c>
      <c r="E144" s="11">
        <v>7</v>
      </c>
      <c r="F144" s="11">
        <v>360</v>
      </c>
      <c r="G144" s="11">
        <v>1</v>
      </c>
      <c r="H144" s="11">
        <v>10</v>
      </c>
      <c r="I144" s="11">
        <v>0</v>
      </c>
      <c r="J144" s="11">
        <v>0</v>
      </c>
      <c r="K144" s="11">
        <v>350</v>
      </c>
      <c r="L144" s="11">
        <v>0</v>
      </c>
      <c r="M144" s="11">
        <v>0</v>
      </c>
      <c r="N144" s="11">
        <v>0</v>
      </c>
      <c r="O144" s="11">
        <v>0</v>
      </c>
      <c r="P144" s="11">
        <v>98.256230000000002</v>
      </c>
    </row>
    <row r="145" spans="1:16" x14ac:dyDescent="0.5">
      <c r="A145" s="11">
        <v>96.51</v>
      </c>
      <c r="B145" s="11">
        <v>14.02</v>
      </c>
      <c r="C145" s="11">
        <v>0.36</v>
      </c>
      <c r="D145" s="11">
        <v>405.76400000000001</v>
      </c>
      <c r="E145" s="11">
        <v>7</v>
      </c>
      <c r="F145" s="11">
        <v>360</v>
      </c>
      <c r="G145" s="11">
        <v>1</v>
      </c>
      <c r="H145" s="11">
        <v>10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60</v>
      </c>
      <c r="O145" s="11">
        <v>0</v>
      </c>
      <c r="P145" s="11">
        <v>87.737350000000006</v>
      </c>
    </row>
    <row r="146" spans="1:16" x14ac:dyDescent="0.5">
      <c r="A146" s="11">
        <v>96.51</v>
      </c>
      <c r="B146" s="11">
        <v>14.02</v>
      </c>
      <c r="C146" s="11">
        <v>0.36</v>
      </c>
      <c r="D146" s="11">
        <v>405.76400000000001</v>
      </c>
      <c r="E146" s="11">
        <v>7</v>
      </c>
      <c r="F146" s="11">
        <v>360</v>
      </c>
      <c r="G146" s="11">
        <v>1</v>
      </c>
      <c r="H146" s="11">
        <v>10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600</v>
      </c>
      <c r="O146" s="11">
        <v>0</v>
      </c>
      <c r="P146" s="11">
        <v>76.199439999999996</v>
      </c>
    </row>
    <row r="147" spans="1:16" x14ac:dyDescent="0.5">
      <c r="A147" s="11">
        <v>96.51</v>
      </c>
      <c r="B147" s="11">
        <v>14.02</v>
      </c>
      <c r="C147" s="11">
        <v>0.36</v>
      </c>
      <c r="D147" s="11">
        <v>405.76400000000001</v>
      </c>
      <c r="E147" s="11">
        <v>7</v>
      </c>
      <c r="F147" s="11">
        <v>360</v>
      </c>
      <c r="G147" s="11">
        <v>1</v>
      </c>
      <c r="H147" s="11">
        <v>10</v>
      </c>
      <c r="I147" s="11">
        <v>0</v>
      </c>
      <c r="J147" s="11">
        <v>0</v>
      </c>
      <c r="K147" s="11">
        <v>0</v>
      </c>
      <c r="L147" s="11">
        <v>96</v>
      </c>
      <c r="M147" s="11">
        <v>0</v>
      </c>
      <c r="N147" s="11">
        <v>0</v>
      </c>
      <c r="O147" s="11">
        <v>0</v>
      </c>
      <c r="P147" s="11">
        <v>99.406739999999999</v>
      </c>
    </row>
    <row r="148" spans="1:16" x14ac:dyDescent="0.5">
      <c r="A148" s="11">
        <v>96.51</v>
      </c>
      <c r="B148" s="11">
        <v>14.02</v>
      </c>
      <c r="C148" s="11">
        <v>0.36</v>
      </c>
      <c r="D148" s="11">
        <v>405.76400000000001</v>
      </c>
      <c r="E148" s="11">
        <v>7</v>
      </c>
      <c r="F148" s="11">
        <v>360</v>
      </c>
      <c r="G148" s="11">
        <v>1</v>
      </c>
      <c r="H148" s="11">
        <v>10</v>
      </c>
      <c r="I148" s="11">
        <v>0</v>
      </c>
      <c r="J148" s="11">
        <v>0</v>
      </c>
      <c r="K148" s="11">
        <v>0</v>
      </c>
      <c r="L148" s="11">
        <v>960</v>
      </c>
      <c r="M148" s="11">
        <v>0</v>
      </c>
      <c r="N148" s="11">
        <v>0</v>
      </c>
      <c r="O148" s="11">
        <v>0</v>
      </c>
      <c r="P148" s="11">
        <v>94.180160000000001</v>
      </c>
    </row>
    <row r="149" spans="1:16" x14ac:dyDescent="0.5">
      <c r="A149" s="11">
        <v>96.51</v>
      </c>
      <c r="B149" s="11">
        <v>14.02</v>
      </c>
      <c r="C149" s="11">
        <v>0.36</v>
      </c>
      <c r="D149" s="11">
        <v>405.76400000000001</v>
      </c>
      <c r="E149" s="11">
        <v>7</v>
      </c>
      <c r="F149" s="11">
        <v>360</v>
      </c>
      <c r="G149" s="11">
        <v>1</v>
      </c>
      <c r="H149" s="11">
        <v>10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95</v>
      </c>
      <c r="P149" s="11">
        <v>92.569460000000007</v>
      </c>
    </row>
    <row r="150" spans="1:16" x14ac:dyDescent="0.5">
      <c r="A150" s="11">
        <v>96.51</v>
      </c>
      <c r="B150" s="11">
        <v>14.02</v>
      </c>
      <c r="C150" s="11">
        <v>0.36</v>
      </c>
      <c r="D150" s="11">
        <v>405.76400000000001</v>
      </c>
      <c r="E150" s="11">
        <v>7</v>
      </c>
      <c r="F150" s="11">
        <v>360</v>
      </c>
      <c r="G150" s="11">
        <v>1</v>
      </c>
      <c r="H150" s="11">
        <v>10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950</v>
      </c>
      <c r="P150" s="11">
        <v>66.337990000000005</v>
      </c>
    </row>
    <row r="151" spans="1:16" x14ac:dyDescent="0.5">
      <c r="A151" s="11">
        <v>128.71</v>
      </c>
      <c r="B151" s="11">
        <v>6.0100000000000001E-2</v>
      </c>
      <c r="C151" s="11">
        <v>3.68</v>
      </c>
      <c r="D151" s="11" t="s">
        <v>5</v>
      </c>
      <c r="E151" s="11">
        <v>6</v>
      </c>
      <c r="F151" s="11">
        <v>100</v>
      </c>
      <c r="G151" s="11">
        <v>1</v>
      </c>
      <c r="H151" s="11">
        <v>20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96.220280000000002</v>
      </c>
    </row>
    <row r="152" spans="1:16" x14ac:dyDescent="0.5">
      <c r="A152" s="11">
        <v>128.71</v>
      </c>
      <c r="B152" s="11">
        <v>6.0100000000000001E-2</v>
      </c>
      <c r="C152" s="11">
        <v>3.68</v>
      </c>
      <c r="D152" s="11" t="s">
        <v>5</v>
      </c>
      <c r="E152" s="11">
        <v>6</v>
      </c>
      <c r="F152" s="11">
        <v>100</v>
      </c>
      <c r="G152" s="11">
        <v>1</v>
      </c>
      <c r="H152" s="11">
        <v>20</v>
      </c>
      <c r="I152" s="11">
        <v>4.9104099999999997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95.994630000000001</v>
      </c>
    </row>
    <row r="153" spans="1:16" x14ac:dyDescent="0.5">
      <c r="A153" s="11">
        <v>128.71</v>
      </c>
      <c r="B153" s="11">
        <v>6.0100000000000001E-2</v>
      </c>
      <c r="C153" s="11">
        <v>3.68</v>
      </c>
      <c r="D153" s="11" t="s">
        <v>5</v>
      </c>
      <c r="E153" s="11">
        <v>6</v>
      </c>
      <c r="F153" s="11">
        <v>100</v>
      </c>
      <c r="G153" s="11">
        <v>1</v>
      </c>
      <c r="H153" s="11">
        <v>20</v>
      </c>
      <c r="I153" s="11">
        <v>9.8682999999999996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95.543340000000001</v>
      </c>
    </row>
    <row r="154" spans="1:16" x14ac:dyDescent="0.5">
      <c r="A154" s="11">
        <v>128.71</v>
      </c>
      <c r="B154" s="11">
        <v>6.0100000000000001E-2</v>
      </c>
      <c r="C154" s="11">
        <v>3.68</v>
      </c>
      <c r="D154" s="11" t="s">
        <v>5</v>
      </c>
      <c r="E154" s="11">
        <v>6</v>
      </c>
      <c r="F154" s="11">
        <v>100</v>
      </c>
      <c r="G154" s="11">
        <v>1</v>
      </c>
      <c r="H154" s="11">
        <v>20</v>
      </c>
      <c r="I154" s="11">
        <v>19.81053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96.112359999999995</v>
      </c>
    </row>
    <row r="155" spans="1:16" x14ac:dyDescent="0.5">
      <c r="A155" s="11">
        <v>128.71</v>
      </c>
      <c r="B155" s="11">
        <v>6.0100000000000001E-2</v>
      </c>
      <c r="C155" s="11">
        <v>3.68</v>
      </c>
      <c r="D155" s="11" t="s">
        <v>5</v>
      </c>
      <c r="E155" s="11">
        <v>6</v>
      </c>
      <c r="F155" s="11">
        <v>100</v>
      </c>
      <c r="G155" s="11">
        <v>1</v>
      </c>
      <c r="H155" s="11">
        <v>20</v>
      </c>
      <c r="I155" s="11">
        <v>29.79242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93.738159999999993</v>
      </c>
    </row>
    <row r="156" spans="1:16" x14ac:dyDescent="0.5">
      <c r="A156" s="11">
        <v>128.71</v>
      </c>
      <c r="B156" s="11">
        <v>6.0100000000000001E-2</v>
      </c>
      <c r="C156" s="11">
        <v>3.68</v>
      </c>
      <c r="D156" s="11" t="s">
        <v>5</v>
      </c>
      <c r="E156" s="11">
        <v>6</v>
      </c>
      <c r="F156" s="11">
        <v>100</v>
      </c>
      <c r="G156" s="11">
        <v>1</v>
      </c>
      <c r="H156" s="11">
        <v>20</v>
      </c>
      <c r="I156" s="11">
        <v>49.954520000000002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92.717839999999995</v>
      </c>
    </row>
    <row r="157" spans="1:16" x14ac:dyDescent="0.5">
      <c r="A157" s="11">
        <v>128.71</v>
      </c>
      <c r="B157" s="11">
        <v>6.0100000000000001E-2</v>
      </c>
      <c r="C157" s="11">
        <v>3.68</v>
      </c>
      <c r="D157" s="11" t="s">
        <v>5</v>
      </c>
      <c r="E157" s="11">
        <v>6</v>
      </c>
      <c r="F157" s="11">
        <v>100</v>
      </c>
      <c r="G157" s="11">
        <v>1</v>
      </c>
      <c r="H157" s="11">
        <v>20</v>
      </c>
      <c r="I157" s="11">
        <v>0</v>
      </c>
      <c r="J157" s="11">
        <v>0</v>
      </c>
      <c r="K157" s="11">
        <v>9.9476300000000002</v>
      </c>
      <c r="L157" s="11">
        <v>0</v>
      </c>
      <c r="M157" s="11">
        <v>0</v>
      </c>
      <c r="N157" s="11">
        <v>0</v>
      </c>
      <c r="O157" s="11">
        <v>0</v>
      </c>
      <c r="P157" s="11">
        <v>93.738159999999993</v>
      </c>
    </row>
    <row r="158" spans="1:16" x14ac:dyDescent="0.5">
      <c r="A158" s="11">
        <v>128.71</v>
      </c>
      <c r="B158" s="11">
        <v>6.0100000000000001E-2</v>
      </c>
      <c r="C158" s="11">
        <v>3.68</v>
      </c>
      <c r="D158" s="11" t="s">
        <v>5</v>
      </c>
      <c r="E158" s="11">
        <v>6</v>
      </c>
      <c r="F158" s="11">
        <v>100</v>
      </c>
      <c r="G158" s="11">
        <v>1</v>
      </c>
      <c r="H158" s="11">
        <v>20</v>
      </c>
      <c r="I158" s="11">
        <v>0</v>
      </c>
      <c r="J158" s="11">
        <v>0</v>
      </c>
      <c r="K158" s="11">
        <v>29.990739999999999</v>
      </c>
      <c r="L158" s="11">
        <v>0</v>
      </c>
      <c r="M158" s="11">
        <v>0</v>
      </c>
      <c r="N158" s="11">
        <v>0</v>
      </c>
      <c r="O158" s="11">
        <v>0</v>
      </c>
      <c r="P158" s="11">
        <v>92.01146</v>
      </c>
    </row>
    <row r="159" spans="1:16" x14ac:dyDescent="0.5">
      <c r="A159" s="11">
        <v>128.71</v>
      </c>
      <c r="B159" s="11">
        <v>6.0100000000000001E-2</v>
      </c>
      <c r="C159" s="11">
        <v>3.68</v>
      </c>
      <c r="D159" s="11" t="s">
        <v>5</v>
      </c>
      <c r="E159" s="11">
        <v>6</v>
      </c>
      <c r="F159" s="11">
        <v>100</v>
      </c>
      <c r="G159" s="11">
        <v>1</v>
      </c>
      <c r="H159" s="11">
        <v>20</v>
      </c>
      <c r="I159" s="11">
        <v>0</v>
      </c>
      <c r="J159" s="11">
        <v>0</v>
      </c>
      <c r="K159" s="11">
        <v>49.99418</v>
      </c>
      <c r="L159" s="11">
        <v>0</v>
      </c>
      <c r="M159" s="11">
        <v>0</v>
      </c>
      <c r="N159" s="11">
        <v>0</v>
      </c>
      <c r="O159" s="11">
        <v>0</v>
      </c>
      <c r="P159" s="11">
        <v>87.037400000000005</v>
      </c>
    </row>
    <row r="160" spans="1:16" x14ac:dyDescent="0.5">
      <c r="A160" s="11">
        <v>128.71</v>
      </c>
      <c r="B160" s="11">
        <v>6.0100000000000001E-2</v>
      </c>
      <c r="C160" s="11">
        <v>3.68</v>
      </c>
      <c r="D160" s="11" t="s">
        <v>5</v>
      </c>
      <c r="E160" s="11">
        <v>6</v>
      </c>
      <c r="F160" s="11">
        <v>100</v>
      </c>
      <c r="G160" s="11">
        <v>1</v>
      </c>
      <c r="H160" s="11">
        <v>20</v>
      </c>
      <c r="I160" s="11">
        <v>0</v>
      </c>
      <c r="J160" s="11">
        <v>0</v>
      </c>
      <c r="K160" s="11">
        <v>5.0690600000000003</v>
      </c>
      <c r="L160" s="11">
        <v>0</v>
      </c>
      <c r="M160" s="11">
        <v>0</v>
      </c>
      <c r="N160" s="11">
        <v>0</v>
      </c>
      <c r="O160" s="11">
        <v>0</v>
      </c>
      <c r="P160" s="11">
        <v>94.277749999999997</v>
      </c>
    </row>
    <row r="161" spans="1:16" x14ac:dyDescent="0.5">
      <c r="A161" s="11">
        <v>128.71</v>
      </c>
      <c r="B161" s="11">
        <v>6.0100000000000001E-2</v>
      </c>
      <c r="C161" s="11">
        <v>3.68</v>
      </c>
      <c r="D161" s="11" t="s">
        <v>5</v>
      </c>
      <c r="E161" s="11">
        <v>6</v>
      </c>
      <c r="F161" s="11">
        <v>100</v>
      </c>
      <c r="G161" s="11">
        <v>1</v>
      </c>
      <c r="H161" s="11">
        <v>20</v>
      </c>
      <c r="I161" s="11">
        <v>0</v>
      </c>
      <c r="J161" s="11">
        <v>0</v>
      </c>
      <c r="K161" s="11">
        <v>20.193940000000001</v>
      </c>
      <c r="L161" s="11">
        <v>0</v>
      </c>
      <c r="M161" s="11">
        <v>0</v>
      </c>
      <c r="N161" s="11">
        <v>0</v>
      </c>
      <c r="O161" s="11">
        <v>0</v>
      </c>
      <c r="P161" s="11">
        <v>93.316289999999995</v>
      </c>
    </row>
    <row r="162" spans="1:16" x14ac:dyDescent="0.5">
      <c r="A162" s="11">
        <v>128.71</v>
      </c>
      <c r="B162" s="11">
        <v>6.0100000000000001E-2</v>
      </c>
      <c r="C162" s="11">
        <v>3.68</v>
      </c>
      <c r="D162" s="11" t="s">
        <v>5</v>
      </c>
      <c r="E162" s="11">
        <v>6</v>
      </c>
      <c r="F162" s="11">
        <v>100</v>
      </c>
      <c r="G162" s="11">
        <v>1</v>
      </c>
      <c r="H162" s="11">
        <v>20</v>
      </c>
      <c r="I162" s="11">
        <v>0</v>
      </c>
      <c r="J162" s="11">
        <v>0</v>
      </c>
      <c r="K162" s="11">
        <v>0</v>
      </c>
      <c r="L162" s="11">
        <v>4.8707399999999996</v>
      </c>
      <c r="M162" s="11">
        <v>0</v>
      </c>
      <c r="N162" s="11">
        <v>0</v>
      </c>
      <c r="O162" s="11">
        <v>0</v>
      </c>
      <c r="P162" s="11">
        <v>83.701740000000001</v>
      </c>
    </row>
    <row r="163" spans="1:16" x14ac:dyDescent="0.5">
      <c r="A163" s="11">
        <v>128.71</v>
      </c>
      <c r="B163" s="11">
        <v>6.0100000000000001E-2</v>
      </c>
      <c r="C163" s="11">
        <v>3.68</v>
      </c>
      <c r="D163" s="11" t="s">
        <v>5</v>
      </c>
      <c r="E163" s="11">
        <v>6</v>
      </c>
      <c r="F163" s="11">
        <v>100</v>
      </c>
      <c r="G163" s="11">
        <v>1</v>
      </c>
      <c r="H163" s="11">
        <v>20</v>
      </c>
      <c r="I163" s="11">
        <v>0</v>
      </c>
      <c r="J163" s="11">
        <v>0</v>
      </c>
      <c r="K163" s="11">
        <v>0</v>
      </c>
      <c r="L163" s="11">
        <v>9.8682999999999996</v>
      </c>
      <c r="M163" s="11">
        <v>0</v>
      </c>
      <c r="N163" s="11">
        <v>0</v>
      </c>
      <c r="O163" s="11">
        <v>0</v>
      </c>
      <c r="P163" s="11">
        <v>83.162139999999994</v>
      </c>
    </row>
    <row r="164" spans="1:16" x14ac:dyDescent="0.5">
      <c r="A164" s="11">
        <v>128.71</v>
      </c>
      <c r="B164" s="11">
        <v>6.0100000000000001E-2</v>
      </c>
      <c r="C164" s="11">
        <v>3.68</v>
      </c>
      <c r="D164" s="11" t="s">
        <v>5</v>
      </c>
      <c r="E164" s="11">
        <v>6</v>
      </c>
      <c r="F164" s="11">
        <v>100</v>
      </c>
      <c r="G164" s="11">
        <v>1</v>
      </c>
      <c r="H164" s="11">
        <v>20</v>
      </c>
      <c r="I164" s="11">
        <v>0</v>
      </c>
      <c r="J164" s="11">
        <v>0</v>
      </c>
      <c r="K164" s="11">
        <v>0</v>
      </c>
      <c r="L164" s="11">
        <v>20.008839999999999</v>
      </c>
      <c r="M164" s="11">
        <v>0</v>
      </c>
      <c r="N164" s="11">
        <v>0</v>
      </c>
      <c r="O164" s="11">
        <v>0</v>
      </c>
      <c r="P164" s="11">
        <v>82.259550000000004</v>
      </c>
    </row>
    <row r="165" spans="1:16" x14ac:dyDescent="0.5">
      <c r="A165" s="11">
        <v>128.71</v>
      </c>
      <c r="B165" s="11">
        <v>6.0100000000000001E-2</v>
      </c>
      <c r="C165" s="11">
        <v>3.68</v>
      </c>
      <c r="D165" s="11" t="s">
        <v>5</v>
      </c>
      <c r="E165" s="11">
        <v>6</v>
      </c>
      <c r="F165" s="11">
        <v>100</v>
      </c>
      <c r="G165" s="11">
        <v>1</v>
      </c>
      <c r="H165" s="11">
        <v>20</v>
      </c>
      <c r="I165" s="11">
        <v>0</v>
      </c>
      <c r="J165" s="11">
        <v>0</v>
      </c>
      <c r="K165" s="11">
        <v>0</v>
      </c>
      <c r="L165" s="11">
        <v>29.871749999999999</v>
      </c>
      <c r="M165" s="11">
        <v>0</v>
      </c>
      <c r="N165" s="11">
        <v>0</v>
      </c>
      <c r="O165" s="11">
        <v>0</v>
      </c>
      <c r="P165" s="11">
        <v>80.699640000000002</v>
      </c>
    </row>
    <row r="166" spans="1:16" x14ac:dyDescent="0.5">
      <c r="A166" s="11">
        <v>128.71</v>
      </c>
      <c r="B166" s="11">
        <v>6.0100000000000001E-2</v>
      </c>
      <c r="C166" s="11">
        <v>3.68</v>
      </c>
      <c r="D166" s="11" t="s">
        <v>5</v>
      </c>
      <c r="E166" s="11">
        <v>6</v>
      </c>
      <c r="F166" s="11">
        <v>100</v>
      </c>
      <c r="G166" s="11">
        <v>1</v>
      </c>
      <c r="H166" s="11">
        <v>20</v>
      </c>
      <c r="I166" s="11">
        <v>0</v>
      </c>
      <c r="J166" s="11">
        <v>0</v>
      </c>
      <c r="K166" s="11">
        <v>0</v>
      </c>
      <c r="L166" s="11">
        <v>49.954520000000002</v>
      </c>
      <c r="M166" s="11">
        <v>0</v>
      </c>
      <c r="N166" s="11">
        <v>0</v>
      </c>
      <c r="O166" s="11">
        <v>0</v>
      </c>
      <c r="P166" s="11">
        <v>76.94211</v>
      </c>
    </row>
    <row r="167" spans="1:16" x14ac:dyDescent="0.5">
      <c r="A167" s="11">
        <v>128.71</v>
      </c>
      <c r="B167" s="11">
        <v>6.0100000000000001E-2</v>
      </c>
      <c r="C167" s="11">
        <v>3.68</v>
      </c>
      <c r="D167" s="11" t="s">
        <v>5</v>
      </c>
      <c r="E167" s="11">
        <v>6</v>
      </c>
      <c r="F167" s="11">
        <v>100</v>
      </c>
      <c r="G167" s="11">
        <v>1</v>
      </c>
      <c r="H167" s="11">
        <v>20</v>
      </c>
      <c r="I167" s="11">
        <v>0</v>
      </c>
      <c r="J167" s="11">
        <v>0</v>
      </c>
      <c r="K167" s="11">
        <v>0</v>
      </c>
      <c r="L167" s="11">
        <v>0</v>
      </c>
      <c r="M167" s="11">
        <v>5.0690600000000003</v>
      </c>
      <c r="N167" s="11">
        <v>0</v>
      </c>
      <c r="O167" s="11">
        <v>0</v>
      </c>
      <c r="P167" s="11">
        <v>92.325400000000002</v>
      </c>
    </row>
    <row r="168" spans="1:16" x14ac:dyDescent="0.5">
      <c r="A168" s="11">
        <v>128.71</v>
      </c>
      <c r="B168" s="11">
        <v>6.0100000000000001E-2</v>
      </c>
      <c r="C168" s="11">
        <v>3.68</v>
      </c>
      <c r="D168" s="11" t="s">
        <v>5</v>
      </c>
      <c r="E168" s="11">
        <v>6</v>
      </c>
      <c r="F168" s="11">
        <v>100</v>
      </c>
      <c r="G168" s="11">
        <v>1</v>
      </c>
      <c r="H168" s="11">
        <v>20</v>
      </c>
      <c r="I168" s="11">
        <v>0</v>
      </c>
      <c r="J168" s="11">
        <v>0</v>
      </c>
      <c r="K168" s="11">
        <v>0</v>
      </c>
      <c r="L168" s="11">
        <v>0</v>
      </c>
      <c r="M168" s="11">
        <v>9.9079599999999992</v>
      </c>
      <c r="N168" s="11">
        <v>0</v>
      </c>
      <c r="O168" s="11">
        <v>0</v>
      </c>
      <c r="P168" s="11">
        <v>92.354839999999996</v>
      </c>
    </row>
    <row r="169" spans="1:16" x14ac:dyDescent="0.5">
      <c r="A169" s="11">
        <v>128.71</v>
      </c>
      <c r="B169" s="11">
        <v>6.0100000000000001E-2</v>
      </c>
      <c r="C169" s="11">
        <v>3.68</v>
      </c>
      <c r="D169" s="11" t="s">
        <v>5</v>
      </c>
      <c r="E169" s="11">
        <v>6</v>
      </c>
      <c r="F169" s="11">
        <v>100</v>
      </c>
      <c r="G169" s="11">
        <v>1</v>
      </c>
      <c r="H169" s="11">
        <v>20</v>
      </c>
      <c r="I169" s="11">
        <v>0</v>
      </c>
      <c r="J169" s="11">
        <v>0</v>
      </c>
      <c r="K169" s="11">
        <v>0</v>
      </c>
      <c r="L169" s="11">
        <v>0</v>
      </c>
      <c r="M169" s="11">
        <v>19.969180000000001</v>
      </c>
      <c r="N169" s="11">
        <v>0</v>
      </c>
      <c r="O169" s="11">
        <v>0</v>
      </c>
      <c r="P169" s="11">
        <v>89.892330000000001</v>
      </c>
    </row>
    <row r="170" spans="1:16" x14ac:dyDescent="0.5">
      <c r="A170" s="11">
        <v>128.71</v>
      </c>
      <c r="B170" s="11">
        <v>6.0100000000000001E-2</v>
      </c>
      <c r="C170" s="11">
        <v>3.68</v>
      </c>
      <c r="D170" s="11" t="s">
        <v>5</v>
      </c>
      <c r="E170" s="11">
        <v>6</v>
      </c>
      <c r="F170" s="11">
        <v>100</v>
      </c>
      <c r="G170" s="11">
        <v>1</v>
      </c>
      <c r="H170" s="11">
        <v>20</v>
      </c>
      <c r="I170" s="11">
        <v>0</v>
      </c>
      <c r="J170" s="11">
        <v>0</v>
      </c>
      <c r="K170" s="11">
        <v>0</v>
      </c>
      <c r="L170" s="11">
        <v>0</v>
      </c>
      <c r="M170" s="11">
        <v>30.096499999999999</v>
      </c>
      <c r="N170" s="11">
        <v>0</v>
      </c>
      <c r="O170" s="11">
        <v>0</v>
      </c>
      <c r="P170" s="11">
        <v>89.578389999999999</v>
      </c>
    </row>
    <row r="171" spans="1:16" x14ac:dyDescent="0.5">
      <c r="A171" s="11">
        <v>128.71</v>
      </c>
      <c r="B171" s="11">
        <v>6.0100000000000001E-2</v>
      </c>
      <c r="C171" s="11">
        <v>3.68</v>
      </c>
      <c r="D171" s="11" t="s">
        <v>5</v>
      </c>
      <c r="E171" s="11">
        <v>6</v>
      </c>
      <c r="F171" s="11">
        <v>100</v>
      </c>
      <c r="G171" s="11">
        <v>1</v>
      </c>
      <c r="H171" s="11">
        <v>20</v>
      </c>
      <c r="I171" s="11">
        <v>0</v>
      </c>
      <c r="J171" s="11">
        <v>0</v>
      </c>
      <c r="K171" s="11">
        <v>0</v>
      </c>
      <c r="L171" s="11">
        <v>0</v>
      </c>
      <c r="M171" s="11">
        <v>50.073509999999999</v>
      </c>
      <c r="N171" s="11">
        <v>0</v>
      </c>
      <c r="O171" s="11">
        <v>0</v>
      </c>
      <c r="P171" s="11">
        <v>86.380080000000007</v>
      </c>
    </row>
    <row r="172" spans="1:16" x14ac:dyDescent="0.5">
      <c r="A172" s="11">
        <v>128.71</v>
      </c>
      <c r="B172" s="11">
        <v>6.0100000000000001E-2</v>
      </c>
      <c r="C172" s="11">
        <v>3.68</v>
      </c>
      <c r="D172" s="11" t="s">
        <v>5</v>
      </c>
      <c r="E172" s="11">
        <v>6</v>
      </c>
      <c r="F172" s="11">
        <v>100</v>
      </c>
      <c r="G172" s="11">
        <v>1</v>
      </c>
      <c r="H172" s="11">
        <v>20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4.9104099999999997</v>
      </c>
      <c r="O172" s="11">
        <v>0</v>
      </c>
      <c r="P172" s="11">
        <v>91.893730000000005</v>
      </c>
    </row>
    <row r="173" spans="1:16" x14ac:dyDescent="0.5">
      <c r="A173" s="11">
        <v>128.71</v>
      </c>
      <c r="B173" s="11">
        <v>6.0100000000000001E-2</v>
      </c>
      <c r="C173" s="11">
        <v>3.68</v>
      </c>
      <c r="D173" s="11" t="s">
        <v>5</v>
      </c>
      <c r="E173" s="11">
        <v>6</v>
      </c>
      <c r="F173" s="11">
        <v>100</v>
      </c>
      <c r="G173" s="11">
        <v>1</v>
      </c>
      <c r="H173" s="11">
        <v>20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10.05339</v>
      </c>
      <c r="O173" s="11">
        <v>0</v>
      </c>
      <c r="P173" s="11">
        <v>88.989739999999998</v>
      </c>
    </row>
    <row r="174" spans="1:16" x14ac:dyDescent="0.5">
      <c r="A174" s="11">
        <v>128.71</v>
      </c>
      <c r="B174" s="11">
        <v>6.0100000000000001E-2</v>
      </c>
      <c r="C174" s="11">
        <v>3.68</v>
      </c>
      <c r="D174" s="11" t="s">
        <v>5</v>
      </c>
      <c r="E174" s="11">
        <v>6</v>
      </c>
      <c r="F174" s="11">
        <v>100</v>
      </c>
      <c r="G174" s="11">
        <v>1</v>
      </c>
      <c r="H174" s="11">
        <v>20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30.070060000000002</v>
      </c>
      <c r="O174" s="11">
        <v>0</v>
      </c>
      <c r="P174" s="11">
        <v>81.317719999999994</v>
      </c>
    </row>
    <row r="175" spans="1:16" x14ac:dyDescent="0.5">
      <c r="A175" s="11">
        <v>128.71</v>
      </c>
      <c r="B175" s="11">
        <v>6.0100000000000001E-2</v>
      </c>
      <c r="C175" s="11">
        <v>3.68</v>
      </c>
      <c r="D175" s="11" t="s">
        <v>5</v>
      </c>
      <c r="E175" s="11">
        <v>6</v>
      </c>
      <c r="F175" s="11">
        <v>100</v>
      </c>
      <c r="G175" s="11">
        <v>1</v>
      </c>
      <c r="H175" s="11">
        <v>20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50.033839999999998</v>
      </c>
      <c r="O175" s="11">
        <v>0</v>
      </c>
      <c r="P175" s="11">
        <v>80.954719999999995</v>
      </c>
    </row>
    <row r="176" spans="1:16" x14ac:dyDescent="0.5">
      <c r="A176" s="11">
        <v>128.71</v>
      </c>
      <c r="B176" s="11">
        <v>6.0100000000000001E-2</v>
      </c>
      <c r="C176" s="11">
        <v>3.68</v>
      </c>
      <c r="D176" s="11" t="s">
        <v>5</v>
      </c>
      <c r="E176" s="11">
        <v>6</v>
      </c>
      <c r="F176" s="11">
        <v>100</v>
      </c>
      <c r="G176" s="11">
        <v>1</v>
      </c>
      <c r="H176" s="11">
        <v>20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20.008839999999999</v>
      </c>
      <c r="O176" s="11">
        <v>0</v>
      </c>
      <c r="P176" s="11">
        <v>83.387789999999995</v>
      </c>
    </row>
    <row r="177" spans="1:16" x14ac:dyDescent="0.5">
      <c r="A177" s="11">
        <v>128.71</v>
      </c>
      <c r="B177" s="11">
        <v>6.0100000000000001E-2</v>
      </c>
      <c r="C177" s="11">
        <v>3.68</v>
      </c>
      <c r="D177" s="11" t="s">
        <v>5</v>
      </c>
      <c r="E177" s="11">
        <v>2</v>
      </c>
      <c r="F177" s="11">
        <v>100</v>
      </c>
      <c r="G177" s="11">
        <v>1</v>
      </c>
      <c r="H177" s="11">
        <v>20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82.691569999999999</v>
      </c>
    </row>
    <row r="178" spans="1:16" x14ac:dyDescent="0.5">
      <c r="A178" s="11">
        <v>128.71</v>
      </c>
      <c r="B178" s="11">
        <v>6.0100000000000001E-2</v>
      </c>
      <c r="C178" s="11">
        <v>3.68</v>
      </c>
      <c r="D178" s="11" t="s">
        <v>5</v>
      </c>
      <c r="E178" s="11">
        <v>4</v>
      </c>
      <c r="F178" s="11">
        <v>100</v>
      </c>
      <c r="G178" s="11">
        <v>1</v>
      </c>
      <c r="H178" s="11">
        <v>20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88.579549999999998</v>
      </c>
    </row>
    <row r="179" spans="1:16" x14ac:dyDescent="0.5">
      <c r="A179" s="11">
        <v>128.71</v>
      </c>
      <c r="B179" s="11">
        <v>6.0100000000000001E-2</v>
      </c>
      <c r="C179" s="11">
        <v>3.68</v>
      </c>
      <c r="D179" s="11" t="s">
        <v>5</v>
      </c>
      <c r="E179" s="11">
        <v>6</v>
      </c>
      <c r="F179" s="11">
        <v>100</v>
      </c>
      <c r="G179" s="11">
        <v>1</v>
      </c>
      <c r="H179" s="11">
        <v>20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92.809280000000001</v>
      </c>
    </row>
    <row r="180" spans="1:16" x14ac:dyDescent="0.5">
      <c r="A180" s="11">
        <v>128.71</v>
      </c>
      <c r="B180" s="11">
        <v>6.0100000000000001E-2</v>
      </c>
      <c r="C180" s="11">
        <v>3.68</v>
      </c>
      <c r="D180" s="11" t="s">
        <v>5</v>
      </c>
      <c r="E180" s="11">
        <v>7</v>
      </c>
      <c r="F180" s="11">
        <v>100</v>
      </c>
      <c r="G180" s="11">
        <v>1</v>
      </c>
      <c r="H180" s="11">
        <v>20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91.31926</v>
      </c>
    </row>
    <row r="181" spans="1:16" x14ac:dyDescent="0.5">
      <c r="A181" s="11">
        <v>128.71</v>
      </c>
      <c r="B181" s="11">
        <v>6.0100000000000001E-2</v>
      </c>
      <c r="C181" s="11">
        <v>3.68</v>
      </c>
      <c r="D181" s="11" t="s">
        <v>5</v>
      </c>
      <c r="E181" s="11">
        <v>8</v>
      </c>
      <c r="F181" s="11">
        <v>100</v>
      </c>
      <c r="G181" s="11">
        <v>1</v>
      </c>
      <c r="H181" s="11">
        <v>20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85.563460000000006</v>
      </c>
    </row>
    <row r="182" spans="1:16" x14ac:dyDescent="0.5">
      <c r="A182" s="11">
        <v>128.71</v>
      </c>
      <c r="B182" s="11">
        <v>6.0100000000000001E-2</v>
      </c>
      <c r="C182" s="11">
        <v>3.68</v>
      </c>
      <c r="D182" s="11" t="s">
        <v>5</v>
      </c>
      <c r="E182" s="11">
        <v>10</v>
      </c>
      <c r="F182" s="11">
        <v>100</v>
      </c>
      <c r="G182" s="11">
        <v>1</v>
      </c>
      <c r="H182" s="11">
        <v>20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77.464479999999995</v>
      </c>
    </row>
    <row r="183" spans="1:16" x14ac:dyDescent="0.5">
      <c r="A183" s="11">
        <v>128.71</v>
      </c>
      <c r="B183" s="11">
        <v>6.0100000000000001E-2</v>
      </c>
      <c r="C183" s="11">
        <v>3.68</v>
      </c>
      <c r="D183" s="11" t="s">
        <v>5</v>
      </c>
      <c r="E183" s="11">
        <v>12</v>
      </c>
      <c r="F183" s="11">
        <v>100</v>
      </c>
      <c r="G183" s="11">
        <v>1</v>
      </c>
      <c r="H183" s="11">
        <v>20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66.721919999999997</v>
      </c>
    </row>
    <row r="184" spans="1:16" x14ac:dyDescent="0.5">
      <c r="D184" s="11">
        <v>148.37</v>
      </c>
      <c r="E184" s="11">
        <v>7</v>
      </c>
      <c r="F184" s="11">
        <v>450</v>
      </c>
      <c r="G184" s="11">
        <v>0.30236000000000002</v>
      </c>
      <c r="H184" s="11">
        <v>5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55.58625</v>
      </c>
    </row>
    <row r="185" spans="1:16" x14ac:dyDescent="0.5">
      <c r="D185" s="11">
        <v>148.37</v>
      </c>
      <c r="E185" s="11">
        <v>7</v>
      </c>
      <c r="F185" s="11">
        <v>450</v>
      </c>
      <c r="G185" s="11">
        <v>0.39767999999999998</v>
      </c>
      <c r="H185" s="11">
        <v>5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79.247320000000002</v>
      </c>
    </row>
    <row r="186" spans="1:16" x14ac:dyDescent="0.5">
      <c r="D186" s="11">
        <v>148.37</v>
      </c>
      <c r="E186" s="11">
        <v>7</v>
      </c>
      <c r="F186" s="11">
        <v>450</v>
      </c>
      <c r="G186" s="11">
        <v>0.49944</v>
      </c>
      <c r="H186" s="11">
        <v>5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83.513720000000006</v>
      </c>
    </row>
    <row r="187" spans="1:16" x14ac:dyDescent="0.5">
      <c r="D187" s="11">
        <v>148.37</v>
      </c>
      <c r="E187" s="11">
        <v>7</v>
      </c>
      <c r="F187" s="11">
        <v>450</v>
      </c>
      <c r="G187" s="11">
        <v>0.60206000000000004</v>
      </c>
      <c r="H187" s="11">
        <v>5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91.41525</v>
      </c>
    </row>
    <row r="188" spans="1:16" x14ac:dyDescent="0.5">
      <c r="D188" s="11">
        <v>148.37</v>
      </c>
      <c r="E188" s="11">
        <v>7</v>
      </c>
      <c r="F188" s="11">
        <v>450</v>
      </c>
      <c r="G188" s="11">
        <v>0.70725000000000005</v>
      </c>
      <c r="H188" s="11">
        <v>5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94.98509</v>
      </c>
    </row>
    <row r="189" spans="1:16" x14ac:dyDescent="0.5">
      <c r="D189" s="11">
        <v>148.37</v>
      </c>
      <c r="E189" s="11">
        <v>7</v>
      </c>
      <c r="F189" s="11">
        <v>450</v>
      </c>
      <c r="G189" s="11">
        <v>0.80386000000000002</v>
      </c>
      <c r="H189" s="11">
        <v>5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96.182289999999995</v>
      </c>
    </row>
    <row r="190" spans="1:16" x14ac:dyDescent="0.5">
      <c r="D190" s="11">
        <v>148.37</v>
      </c>
      <c r="E190" s="11">
        <v>7</v>
      </c>
      <c r="F190" s="11">
        <v>450</v>
      </c>
      <c r="G190" s="11">
        <v>0.90390000000000004</v>
      </c>
      <c r="H190" s="11">
        <v>5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97.118290000000002</v>
      </c>
    </row>
    <row r="191" spans="1:16" x14ac:dyDescent="0.5">
      <c r="D191" s="11">
        <v>148.37</v>
      </c>
      <c r="E191" s="11">
        <v>7</v>
      </c>
      <c r="F191" s="11">
        <v>450</v>
      </c>
      <c r="G191" s="11">
        <v>1.0052300000000001</v>
      </c>
      <c r="H191" s="11">
        <v>5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97.814840000000004</v>
      </c>
    </row>
    <row r="192" spans="1:16" x14ac:dyDescent="0.5">
      <c r="D192" s="11">
        <v>148.37</v>
      </c>
      <c r="E192" s="11">
        <v>7</v>
      </c>
      <c r="F192" s="11">
        <v>450</v>
      </c>
      <c r="G192" s="11">
        <v>1.9992000000000001</v>
      </c>
      <c r="H192" s="11">
        <v>5</v>
      </c>
      <c r="I192" s="11">
        <v>0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98.511399999999995</v>
      </c>
    </row>
    <row r="193" spans="1:16" x14ac:dyDescent="0.5">
      <c r="D193" s="11">
        <v>148.37</v>
      </c>
      <c r="E193" s="11">
        <v>7</v>
      </c>
      <c r="F193" s="11">
        <v>450</v>
      </c>
      <c r="G193" s="11">
        <v>0.6</v>
      </c>
      <c r="H193" s="11">
        <v>5</v>
      </c>
      <c r="I193" s="11">
        <v>0</v>
      </c>
      <c r="J193" s="11">
        <v>0</v>
      </c>
      <c r="K193" s="11">
        <v>100</v>
      </c>
      <c r="L193" s="11">
        <v>0</v>
      </c>
      <c r="M193" s="11">
        <v>0</v>
      </c>
      <c r="N193" s="11">
        <v>0</v>
      </c>
      <c r="O193" s="11">
        <v>0</v>
      </c>
      <c r="P193" s="11">
        <v>91.080799999999996</v>
      </c>
    </row>
    <row r="194" spans="1:16" x14ac:dyDescent="0.5">
      <c r="D194" s="11">
        <v>148.37</v>
      </c>
      <c r="E194" s="11">
        <v>7</v>
      </c>
      <c r="F194" s="11">
        <v>450</v>
      </c>
      <c r="G194" s="11">
        <v>0.6</v>
      </c>
      <c r="H194" s="11">
        <v>5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100</v>
      </c>
      <c r="O194" s="11">
        <v>0</v>
      </c>
      <c r="P194" s="11">
        <v>87.249539999999996</v>
      </c>
    </row>
    <row r="195" spans="1:16" x14ac:dyDescent="0.5">
      <c r="D195" s="11">
        <v>148.37</v>
      </c>
      <c r="E195" s="11">
        <v>7</v>
      </c>
      <c r="F195" s="11">
        <v>450</v>
      </c>
      <c r="G195" s="11">
        <v>0.6</v>
      </c>
      <c r="H195" s="11">
        <v>5</v>
      </c>
      <c r="I195" s="11">
        <v>0</v>
      </c>
      <c r="J195" s="11">
        <v>0</v>
      </c>
      <c r="K195" s="11">
        <v>0</v>
      </c>
      <c r="L195" s="11">
        <v>0</v>
      </c>
      <c r="M195" s="11">
        <v>100</v>
      </c>
      <c r="N195" s="11">
        <v>0</v>
      </c>
      <c r="O195" s="11">
        <v>0</v>
      </c>
      <c r="P195" s="11">
        <v>90.611670000000004</v>
      </c>
    </row>
    <row r="196" spans="1:16" x14ac:dyDescent="0.5">
      <c r="D196" s="11">
        <v>148.37</v>
      </c>
      <c r="E196" s="11">
        <v>7</v>
      </c>
      <c r="F196" s="11">
        <v>450</v>
      </c>
      <c r="G196" s="11">
        <v>0.6</v>
      </c>
      <c r="H196" s="11">
        <v>5</v>
      </c>
      <c r="I196" s="11">
        <v>0</v>
      </c>
      <c r="J196" s="11">
        <v>0</v>
      </c>
      <c r="K196" s="11">
        <v>0</v>
      </c>
      <c r="L196" s="11">
        <v>100</v>
      </c>
      <c r="M196" s="11">
        <v>0</v>
      </c>
      <c r="N196" s="11">
        <v>0</v>
      </c>
      <c r="O196" s="11">
        <v>0</v>
      </c>
      <c r="P196" s="11">
        <v>86.571899999999999</v>
      </c>
    </row>
    <row r="197" spans="1:16" x14ac:dyDescent="0.5">
      <c r="D197" s="11">
        <v>148.37</v>
      </c>
      <c r="E197" s="11">
        <v>7</v>
      </c>
      <c r="F197" s="11">
        <v>450</v>
      </c>
      <c r="G197" s="11">
        <v>0.6</v>
      </c>
      <c r="H197" s="11">
        <v>5</v>
      </c>
      <c r="I197" s="11">
        <v>100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82.141189999999995</v>
      </c>
    </row>
    <row r="198" spans="1:16" x14ac:dyDescent="0.5">
      <c r="D198" s="11">
        <v>148.37</v>
      </c>
      <c r="E198" s="11">
        <v>3</v>
      </c>
      <c r="F198" s="11">
        <v>450</v>
      </c>
      <c r="G198" s="11">
        <v>0.6</v>
      </c>
      <c r="H198" s="11">
        <v>5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90.450389999999999</v>
      </c>
    </row>
    <row r="199" spans="1:16" x14ac:dyDescent="0.5">
      <c r="D199" s="11">
        <v>148.37</v>
      </c>
      <c r="E199" s="11">
        <v>4</v>
      </c>
      <c r="F199" s="11">
        <v>450</v>
      </c>
      <c r="G199" s="11">
        <v>0.6</v>
      </c>
      <c r="H199" s="11">
        <v>5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92.102540000000005</v>
      </c>
    </row>
    <row r="200" spans="1:16" x14ac:dyDescent="0.5">
      <c r="D200" s="11">
        <v>148.37</v>
      </c>
      <c r="E200" s="11">
        <v>5</v>
      </c>
      <c r="F200" s="11">
        <v>450</v>
      </c>
      <c r="G200" s="11">
        <v>0.6</v>
      </c>
      <c r="H200" s="11">
        <v>5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95.857439999999997</v>
      </c>
    </row>
    <row r="201" spans="1:16" x14ac:dyDescent="0.5">
      <c r="D201" s="11">
        <v>148.37</v>
      </c>
      <c r="E201" s="11">
        <v>6</v>
      </c>
      <c r="F201" s="11">
        <v>450</v>
      </c>
      <c r="G201" s="11">
        <v>0.6</v>
      </c>
      <c r="H201" s="11">
        <v>5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98.235550000000003</v>
      </c>
    </row>
    <row r="202" spans="1:16" x14ac:dyDescent="0.5">
      <c r="D202" s="11">
        <v>148.37</v>
      </c>
      <c r="E202" s="11">
        <v>7</v>
      </c>
      <c r="F202" s="11">
        <v>450</v>
      </c>
      <c r="G202" s="11">
        <v>0.6</v>
      </c>
      <c r="H202" s="11">
        <v>5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89.449079999999995</v>
      </c>
    </row>
    <row r="203" spans="1:16" x14ac:dyDescent="0.5">
      <c r="D203" s="11">
        <v>148.37</v>
      </c>
      <c r="E203" s="11">
        <v>8</v>
      </c>
      <c r="F203" s="11">
        <v>450</v>
      </c>
      <c r="G203" s="11">
        <v>0.6</v>
      </c>
      <c r="H203" s="11">
        <v>5</v>
      </c>
      <c r="I203" s="11">
        <v>0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91.476730000000003</v>
      </c>
    </row>
    <row r="204" spans="1:16" x14ac:dyDescent="0.5">
      <c r="D204" s="11">
        <v>148.37</v>
      </c>
      <c r="E204" s="11">
        <v>9</v>
      </c>
      <c r="F204" s="11">
        <v>450</v>
      </c>
      <c r="G204" s="11">
        <v>0.6</v>
      </c>
      <c r="H204" s="11">
        <v>5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96.232929999999996</v>
      </c>
    </row>
    <row r="205" spans="1:16" x14ac:dyDescent="0.5">
      <c r="D205" s="11">
        <v>148.37</v>
      </c>
      <c r="E205" s="11">
        <v>10</v>
      </c>
      <c r="F205" s="11">
        <v>450</v>
      </c>
      <c r="G205" s="11">
        <v>0.6</v>
      </c>
      <c r="H205" s="11">
        <v>5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93.979990000000001</v>
      </c>
    </row>
    <row r="206" spans="1:16" x14ac:dyDescent="0.5">
      <c r="D206" s="11">
        <v>148.37</v>
      </c>
      <c r="E206" s="11">
        <v>11</v>
      </c>
      <c r="F206" s="11">
        <v>450</v>
      </c>
      <c r="G206" s="11">
        <v>0.6</v>
      </c>
      <c r="H206" s="11">
        <v>5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93.329139999999995</v>
      </c>
    </row>
    <row r="207" spans="1:16" x14ac:dyDescent="0.5">
      <c r="D207" s="11">
        <v>148.37</v>
      </c>
      <c r="E207" s="11">
        <v>12</v>
      </c>
      <c r="F207" s="11">
        <v>450</v>
      </c>
      <c r="G207" s="11">
        <v>0.6</v>
      </c>
      <c r="H207" s="11">
        <v>5</v>
      </c>
      <c r="I207" s="11">
        <v>0</v>
      </c>
      <c r="J207" s="11">
        <v>0</v>
      </c>
      <c r="K207" s="11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75.956479999999999</v>
      </c>
    </row>
    <row r="208" spans="1:16" x14ac:dyDescent="0.5">
      <c r="A208" s="11" t="s">
        <v>6</v>
      </c>
      <c r="B208" s="11" t="s">
        <v>7</v>
      </c>
      <c r="C208" s="11">
        <v>1.18</v>
      </c>
      <c r="D208" s="11">
        <v>372.649</v>
      </c>
      <c r="E208" s="11">
        <v>3</v>
      </c>
      <c r="F208" s="11">
        <v>450</v>
      </c>
      <c r="G208" s="11">
        <v>0.2</v>
      </c>
      <c r="H208" s="11">
        <v>15</v>
      </c>
      <c r="I208" s="11">
        <v>0</v>
      </c>
      <c r="J208" s="11">
        <v>0</v>
      </c>
      <c r="K208" s="11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92.915440000000004</v>
      </c>
    </row>
    <row r="209" spans="1:16" x14ac:dyDescent="0.5">
      <c r="A209" s="11" t="s">
        <v>6</v>
      </c>
      <c r="B209" s="11" t="s">
        <v>7</v>
      </c>
      <c r="C209" s="11">
        <v>1.18</v>
      </c>
      <c r="D209" s="11">
        <v>372.649</v>
      </c>
      <c r="E209" s="11">
        <v>4</v>
      </c>
      <c r="F209" s="11">
        <v>450</v>
      </c>
      <c r="G209" s="11">
        <v>0.2</v>
      </c>
      <c r="H209" s="11">
        <v>15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92.641289999999998</v>
      </c>
    </row>
    <row r="210" spans="1:16" x14ac:dyDescent="0.5">
      <c r="A210" s="11" t="s">
        <v>6</v>
      </c>
      <c r="B210" s="11" t="s">
        <v>7</v>
      </c>
      <c r="C210" s="11">
        <v>1.18</v>
      </c>
      <c r="D210" s="11">
        <v>372.649</v>
      </c>
      <c r="E210" s="11">
        <v>5</v>
      </c>
      <c r="F210" s="11">
        <v>450</v>
      </c>
      <c r="G210" s="11">
        <v>0.2</v>
      </c>
      <c r="H210" s="11">
        <v>15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92.79083</v>
      </c>
    </row>
    <row r="211" spans="1:16" x14ac:dyDescent="0.5">
      <c r="A211" s="11" t="s">
        <v>6</v>
      </c>
      <c r="B211" s="11" t="s">
        <v>7</v>
      </c>
      <c r="C211" s="11">
        <v>1.18</v>
      </c>
      <c r="D211" s="11">
        <v>372.649</v>
      </c>
      <c r="E211" s="11">
        <v>6</v>
      </c>
      <c r="F211" s="11">
        <v>450</v>
      </c>
      <c r="G211" s="11">
        <v>0.2</v>
      </c>
      <c r="H211" s="11">
        <v>15</v>
      </c>
      <c r="I211" s="11">
        <v>0</v>
      </c>
      <c r="J211" s="11">
        <v>0</v>
      </c>
      <c r="K211" s="11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93.438800000000001</v>
      </c>
    </row>
    <row r="212" spans="1:16" x14ac:dyDescent="0.5">
      <c r="A212" s="11" t="s">
        <v>6</v>
      </c>
      <c r="B212" s="11" t="s">
        <v>7</v>
      </c>
      <c r="C212" s="11">
        <v>1.18</v>
      </c>
      <c r="D212" s="11">
        <v>372.649</v>
      </c>
      <c r="E212" s="11">
        <v>7</v>
      </c>
      <c r="F212" s="11">
        <v>450</v>
      </c>
      <c r="G212" s="11">
        <v>0.2</v>
      </c>
      <c r="H212" s="11">
        <v>15</v>
      </c>
      <c r="I212" s="11">
        <v>0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93.937240000000003</v>
      </c>
    </row>
    <row r="213" spans="1:16" x14ac:dyDescent="0.5">
      <c r="A213" s="11" t="s">
        <v>6</v>
      </c>
      <c r="B213" s="11" t="s">
        <v>7</v>
      </c>
      <c r="C213" s="11">
        <v>1.18</v>
      </c>
      <c r="D213" s="11">
        <v>372.649</v>
      </c>
      <c r="E213" s="11">
        <v>8</v>
      </c>
      <c r="F213" s="11">
        <v>450</v>
      </c>
      <c r="G213" s="11">
        <v>0.2</v>
      </c>
      <c r="H213" s="11">
        <v>15</v>
      </c>
      <c r="I213" s="11">
        <v>0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92.79083</v>
      </c>
    </row>
    <row r="214" spans="1:16" x14ac:dyDescent="0.5">
      <c r="A214" s="11" t="s">
        <v>6</v>
      </c>
      <c r="B214" s="11" t="s">
        <v>7</v>
      </c>
      <c r="C214" s="11">
        <v>1.18</v>
      </c>
      <c r="D214" s="11">
        <v>372.649</v>
      </c>
      <c r="E214" s="11">
        <v>9</v>
      </c>
      <c r="F214" s="11">
        <v>450</v>
      </c>
      <c r="G214" s="11">
        <v>0.2</v>
      </c>
      <c r="H214" s="11">
        <v>15</v>
      </c>
      <c r="I214" s="11">
        <v>0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91.769019999999998</v>
      </c>
    </row>
    <row r="215" spans="1:16" x14ac:dyDescent="0.5">
      <c r="A215" s="11" t="s">
        <v>6</v>
      </c>
      <c r="B215" s="11" t="s">
        <v>7</v>
      </c>
      <c r="C215" s="11">
        <v>1.18</v>
      </c>
      <c r="D215" s="11">
        <v>372.649</v>
      </c>
      <c r="E215" s="11">
        <v>10</v>
      </c>
      <c r="F215" s="11">
        <v>450</v>
      </c>
      <c r="G215" s="11">
        <v>0.2</v>
      </c>
      <c r="H215" s="11">
        <v>15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91.345339999999993</v>
      </c>
    </row>
    <row r="216" spans="1:16" x14ac:dyDescent="0.5">
      <c r="A216" s="11" t="s">
        <v>6</v>
      </c>
      <c r="B216" s="11" t="s">
        <v>7</v>
      </c>
      <c r="C216" s="11">
        <v>1.18</v>
      </c>
      <c r="D216" s="11">
        <v>372.649</v>
      </c>
      <c r="E216" s="11">
        <v>11</v>
      </c>
      <c r="F216" s="11">
        <v>450</v>
      </c>
      <c r="G216" s="11">
        <v>0.2</v>
      </c>
      <c r="H216" s="11">
        <v>15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85.513559999999998</v>
      </c>
    </row>
    <row r="217" spans="1:16" x14ac:dyDescent="0.5">
      <c r="A217" s="11" t="s">
        <v>6</v>
      </c>
      <c r="B217" s="11" t="s">
        <v>7</v>
      </c>
      <c r="C217" s="11">
        <v>1.18</v>
      </c>
      <c r="D217" s="11">
        <v>372.649</v>
      </c>
      <c r="E217" s="11">
        <v>12</v>
      </c>
      <c r="F217" s="11">
        <v>450</v>
      </c>
      <c r="G217" s="11">
        <v>0.2</v>
      </c>
      <c r="H217" s="11">
        <v>15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46.884239999999998</v>
      </c>
    </row>
    <row r="218" spans="1:16" x14ac:dyDescent="0.5">
      <c r="A218" s="11" t="s">
        <v>6</v>
      </c>
      <c r="B218" s="11" t="s">
        <v>7</v>
      </c>
      <c r="C218" s="11">
        <v>1.18</v>
      </c>
      <c r="D218" s="11">
        <v>372.649</v>
      </c>
      <c r="E218" s="11">
        <v>6</v>
      </c>
      <c r="F218" s="11">
        <v>450</v>
      </c>
      <c r="G218" s="11">
        <v>0.2</v>
      </c>
      <c r="H218" s="11">
        <v>15</v>
      </c>
      <c r="I218" s="11">
        <v>0</v>
      </c>
      <c r="J218" s="11">
        <v>0</v>
      </c>
      <c r="K218" s="11">
        <v>300</v>
      </c>
      <c r="L218" s="11">
        <v>0</v>
      </c>
      <c r="M218" s="11">
        <v>0</v>
      </c>
      <c r="N218" s="11">
        <v>0</v>
      </c>
      <c r="O218" s="11">
        <v>0</v>
      </c>
      <c r="P218" s="11">
        <v>93.108890000000002</v>
      </c>
    </row>
    <row r="219" spans="1:16" x14ac:dyDescent="0.5">
      <c r="A219" s="11" t="s">
        <v>6</v>
      </c>
      <c r="B219" s="11" t="s">
        <v>7</v>
      </c>
      <c r="C219" s="11">
        <v>1.18</v>
      </c>
      <c r="D219" s="11">
        <v>372.649</v>
      </c>
      <c r="E219" s="11">
        <v>6</v>
      </c>
      <c r="F219" s="11">
        <v>450</v>
      </c>
      <c r="G219" s="11">
        <v>0.2</v>
      </c>
      <c r="H219" s="11">
        <v>15</v>
      </c>
      <c r="I219" s="11">
        <v>300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93.344480000000004</v>
      </c>
    </row>
    <row r="220" spans="1:16" x14ac:dyDescent="0.5">
      <c r="A220" s="11" t="s">
        <v>6</v>
      </c>
      <c r="B220" s="11" t="s">
        <v>7</v>
      </c>
      <c r="C220" s="11">
        <v>1.18</v>
      </c>
      <c r="D220" s="11">
        <v>372.649</v>
      </c>
      <c r="E220" s="11">
        <v>6</v>
      </c>
      <c r="F220" s="11">
        <v>450</v>
      </c>
      <c r="G220" s="11">
        <v>0.2</v>
      </c>
      <c r="H220" s="11">
        <v>15</v>
      </c>
      <c r="I220" s="11">
        <v>0</v>
      </c>
      <c r="J220" s="11">
        <v>0</v>
      </c>
      <c r="K220" s="11">
        <v>0</v>
      </c>
      <c r="L220" s="11">
        <v>300</v>
      </c>
      <c r="M220" s="11">
        <v>0</v>
      </c>
      <c r="N220" s="11">
        <v>0</v>
      </c>
      <c r="O220" s="11">
        <v>0</v>
      </c>
      <c r="P220" s="11">
        <v>92.428290000000004</v>
      </c>
    </row>
    <row r="221" spans="1:16" x14ac:dyDescent="0.5">
      <c r="A221" s="11" t="s">
        <v>6</v>
      </c>
      <c r="B221" s="11" t="s">
        <v>7</v>
      </c>
      <c r="C221" s="11">
        <v>1.18</v>
      </c>
      <c r="D221" s="11">
        <v>372.649</v>
      </c>
      <c r="E221" s="11">
        <v>6</v>
      </c>
      <c r="F221" s="11">
        <v>450</v>
      </c>
      <c r="G221" s="11">
        <v>0.2</v>
      </c>
      <c r="H221" s="11">
        <v>15</v>
      </c>
      <c r="I221" s="11">
        <v>0</v>
      </c>
      <c r="J221" s="11">
        <v>0</v>
      </c>
      <c r="K221" s="11">
        <v>0</v>
      </c>
      <c r="L221" s="11">
        <v>0</v>
      </c>
      <c r="M221" s="11">
        <v>300</v>
      </c>
      <c r="N221" s="11">
        <v>0</v>
      </c>
      <c r="O221" s="11">
        <v>0</v>
      </c>
      <c r="P221" s="11">
        <v>85.936369999999997</v>
      </c>
    </row>
    <row r="222" spans="1:16" x14ac:dyDescent="0.5">
      <c r="A222" s="11" t="s">
        <v>6</v>
      </c>
      <c r="B222" s="11" t="s">
        <v>7</v>
      </c>
      <c r="C222" s="11">
        <v>1.18</v>
      </c>
      <c r="D222" s="11">
        <v>372.649</v>
      </c>
      <c r="E222" s="11">
        <v>6</v>
      </c>
      <c r="F222" s="11">
        <v>450</v>
      </c>
      <c r="G222" s="11">
        <v>0.2</v>
      </c>
      <c r="H222" s="11">
        <v>15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s="11">
        <v>300</v>
      </c>
      <c r="O222" s="11">
        <v>0</v>
      </c>
      <c r="P222" s="11">
        <v>65.780010000000004</v>
      </c>
    </row>
    <row r="223" spans="1:16" x14ac:dyDescent="0.5">
      <c r="A223" s="11" t="s">
        <v>6</v>
      </c>
      <c r="B223" s="11" t="s">
        <v>7</v>
      </c>
      <c r="C223" s="11">
        <v>1.18</v>
      </c>
      <c r="D223" s="11">
        <v>372.649</v>
      </c>
      <c r="E223" s="11">
        <v>6</v>
      </c>
      <c r="F223" s="11">
        <v>450</v>
      </c>
      <c r="G223" s="11">
        <v>0.2</v>
      </c>
      <c r="H223" s="11">
        <v>15</v>
      </c>
      <c r="I223" s="11">
        <v>0</v>
      </c>
      <c r="J223" s="11">
        <v>0</v>
      </c>
      <c r="K223" s="11">
        <v>0</v>
      </c>
      <c r="L223" s="11">
        <v>0</v>
      </c>
      <c r="M223" s="11">
        <v>0</v>
      </c>
      <c r="N223" s="11">
        <v>0</v>
      </c>
      <c r="O223" s="11">
        <v>300</v>
      </c>
      <c r="P223" s="11">
        <v>51.304090000000002</v>
      </c>
    </row>
    <row r="224" spans="1:16" x14ac:dyDescent="0.5">
      <c r="A224" s="11" t="s">
        <v>9</v>
      </c>
      <c r="B224" s="11">
        <v>5</v>
      </c>
      <c r="D224" s="11">
        <v>175</v>
      </c>
      <c r="E224" s="11">
        <v>7</v>
      </c>
      <c r="F224" s="11">
        <v>450</v>
      </c>
      <c r="G224" s="11">
        <v>0.25</v>
      </c>
      <c r="H224" s="11">
        <v>20</v>
      </c>
      <c r="I224" s="11">
        <v>10</v>
      </c>
      <c r="J224" s="11">
        <v>0</v>
      </c>
      <c r="K224" s="11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99.9</v>
      </c>
    </row>
    <row r="225" spans="1:16" x14ac:dyDescent="0.5">
      <c r="A225" s="11" t="s">
        <v>9</v>
      </c>
      <c r="B225" s="11">
        <v>5</v>
      </c>
      <c r="D225" s="11">
        <v>175</v>
      </c>
      <c r="E225" s="11">
        <v>7</v>
      </c>
      <c r="F225" s="11">
        <v>450</v>
      </c>
      <c r="G225" s="11">
        <v>0.25</v>
      </c>
      <c r="H225" s="11">
        <v>20</v>
      </c>
      <c r="I225" s="11">
        <v>20</v>
      </c>
      <c r="J225" s="11">
        <v>0</v>
      </c>
      <c r="K225" s="11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97.199299999999994</v>
      </c>
    </row>
    <row r="226" spans="1:16" x14ac:dyDescent="0.5">
      <c r="A226" s="11" t="s">
        <v>9</v>
      </c>
      <c r="B226" s="11">
        <v>5</v>
      </c>
      <c r="D226" s="11">
        <v>175</v>
      </c>
      <c r="E226" s="11">
        <v>7</v>
      </c>
      <c r="F226" s="11">
        <v>450</v>
      </c>
      <c r="G226" s="11">
        <v>0.25</v>
      </c>
      <c r="H226" s="11">
        <v>20</v>
      </c>
      <c r="I226" s="11">
        <v>30</v>
      </c>
      <c r="J226" s="11">
        <v>0</v>
      </c>
      <c r="K226" s="11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93.697890000000001</v>
      </c>
    </row>
    <row r="227" spans="1:16" x14ac:dyDescent="0.5">
      <c r="A227" s="11" t="s">
        <v>9</v>
      </c>
      <c r="B227" s="11">
        <v>5</v>
      </c>
      <c r="D227" s="11">
        <v>175</v>
      </c>
      <c r="E227" s="11">
        <v>7</v>
      </c>
      <c r="F227" s="11">
        <v>450</v>
      </c>
      <c r="G227" s="11">
        <v>0.25</v>
      </c>
      <c r="H227" s="11">
        <v>20</v>
      </c>
      <c r="I227" s="11">
        <v>40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89.246949999999998</v>
      </c>
    </row>
    <row r="228" spans="1:16" x14ac:dyDescent="0.5">
      <c r="A228" s="11" t="s">
        <v>9</v>
      </c>
      <c r="B228" s="11">
        <v>5</v>
      </c>
      <c r="D228" s="11">
        <v>175</v>
      </c>
      <c r="E228" s="11">
        <v>7</v>
      </c>
      <c r="F228" s="11">
        <v>450</v>
      </c>
      <c r="G228" s="11">
        <v>0.25</v>
      </c>
      <c r="H228" s="11">
        <v>20</v>
      </c>
      <c r="I228" s="11">
        <v>50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88.475449999999995</v>
      </c>
    </row>
    <row r="229" spans="1:16" x14ac:dyDescent="0.5">
      <c r="A229" s="11" t="s">
        <v>9</v>
      </c>
      <c r="B229" s="11">
        <v>5</v>
      </c>
      <c r="D229" s="11">
        <v>175</v>
      </c>
      <c r="E229" s="11">
        <v>7</v>
      </c>
      <c r="F229" s="11">
        <v>450</v>
      </c>
      <c r="G229" s="11">
        <v>0.25</v>
      </c>
      <c r="H229" s="11">
        <v>20</v>
      </c>
      <c r="I229" s="11">
        <v>50</v>
      </c>
      <c r="J229" s="11">
        <v>10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99.99</v>
      </c>
    </row>
    <row r="230" spans="1:16" x14ac:dyDescent="0.5">
      <c r="A230" s="11" t="s">
        <v>9</v>
      </c>
      <c r="B230" s="11">
        <v>5</v>
      </c>
      <c r="D230" s="11">
        <v>175</v>
      </c>
      <c r="E230" s="11">
        <v>7</v>
      </c>
      <c r="F230" s="11">
        <v>450</v>
      </c>
      <c r="G230" s="11">
        <v>0.25</v>
      </c>
      <c r="H230" s="11">
        <v>20</v>
      </c>
      <c r="I230" s="11">
        <v>50</v>
      </c>
      <c r="J230" s="11">
        <v>20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99.246740000000003</v>
      </c>
    </row>
    <row r="231" spans="1:16" x14ac:dyDescent="0.5">
      <c r="A231" s="11" t="s">
        <v>9</v>
      </c>
      <c r="B231" s="11">
        <v>5</v>
      </c>
      <c r="D231" s="11">
        <v>175</v>
      </c>
      <c r="E231" s="11">
        <v>7</v>
      </c>
      <c r="F231" s="11">
        <v>450</v>
      </c>
      <c r="G231" s="11">
        <v>0.25</v>
      </c>
      <c r="H231" s="11">
        <v>20</v>
      </c>
      <c r="I231" s="11">
        <v>50</v>
      </c>
      <c r="J231" s="11">
        <v>30</v>
      </c>
      <c r="K231" s="11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96.249769999999998</v>
      </c>
    </row>
    <row r="232" spans="1:16" x14ac:dyDescent="0.5">
      <c r="A232" s="11" t="s">
        <v>9</v>
      </c>
      <c r="B232" s="11">
        <v>5</v>
      </c>
      <c r="D232" s="11">
        <v>175</v>
      </c>
      <c r="E232" s="11">
        <v>7</v>
      </c>
      <c r="F232" s="11">
        <v>450</v>
      </c>
      <c r="G232" s="11">
        <v>0.25</v>
      </c>
      <c r="H232" s="11">
        <v>20</v>
      </c>
      <c r="I232" s="11">
        <v>50</v>
      </c>
      <c r="J232" s="11">
        <v>40</v>
      </c>
      <c r="K232" s="11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91.709800000000001</v>
      </c>
    </row>
    <row r="233" spans="1:16" x14ac:dyDescent="0.5">
      <c r="A233" s="11" t="s">
        <v>9</v>
      </c>
      <c r="B233" s="11">
        <v>5</v>
      </c>
      <c r="D233" s="11">
        <v>175</v>
      </c>
      <c r="E233" s="11">
        <v>7</v>
      </c>
      <c r="F233" s="11">
        <v>450</v>
      </c>
      <c r="G233" s="11">
        <v>0.25</v>
      </c>
      <c r="H233" s="11">
        <v>20</v>
      </c>
      <c r="I233" s="11">
        <v>50</v>
      </c>
      <c r="J233" s="11">
        <v>50</v>
      </c>
      <c r="K233" s="11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90.967979999999997</v>
      </c>
    </row>
    <row r="234" spans="1:16" x14ac:dyDescent="0.5">
      <c r="A234" s="11" t="s">
        <v>9</v>
      </c>
      <c r="B234" s="11">
        <v>5</v>
      </c>
      <c r="D234" s="11">
        <v>175</v>
      </c>
      <c r="E234" s="11">
        <v>7</v>
      </c>
      <c r="F234" s="11">
        <v>450</v>
      </c>
      <c r="G234" s="11">
        <v>0.25</v>
      </c>
      <c r="H234" s="11">
        <v>20</v>
      </c>
      <c r="I234" s="11">
        <v>50</v>
      </c>
      <c r="J234" s="11">
        <v>0</v>
      </c>
      <c r="K234" s="11">
        <v>10</v>
      </c>
      <c r="L234" s="11">
        <v>0</v>
      </c>
      <c r="M234" s="11">
        <v>0</v>
      </c>
      <c r="N234" s="11">
        <v>0</v>
      </c>
      <c r="O234" s="11">
        <v>0</v>
      </c>
      <c r="P234" s="11">
        <v>99.157719999999998</v>
      </c>
    </row>
    <row r="235" spans="1:16" x14ac:dyDescent="0.5">
      <c r="A235" s="11" t="s">
        <v>9</v>
      </c>
      <c r="B235" s="11">
        <v>5</v>
      </c>
      <c r="D235" s="11">
        <v>175</v>
      </c>
      <c r="E235" s="11">
        <v>7</v>
      </c>
      <c r="F235" s="11">
        <v>450</v>
      </c>
      <c r="G235" s="11">
        <v>0.25</v>
      </c>
      <c r="H235" s="11">
        <v>20</v>
      </c>
      <c r="I235" s="11">
        <v>50</v>
      </c>
      <c r="J235" s="11">
        <v>0</v>
      </c>
      <c r="K235" s="11">
        <v>20</v>
      </c>
      <c r="L235" s="11">
        <v>0</v>
      </c>
      <c r="M235" s="11">
        <v>0</v>
      </c>
      <c r="N235" s="11">
        <v>0</v>
      </c>
      <c r="O235" s="11">
        <v>0</v>
      </c>
      <c r="P235" s="11">
        <v>99.691829999999996</v>
      </c>
    </row>
    <row r="236" spans="1:16" x14ac:dyDescent="0.5">
      <c r="A236" s="11" t="s">
        <v>9</v>
      </c>
      <c r="B236" s="11">
        <v>5</v>
      </c>
      <c r="D236" s="11">
        <v>175</v>
      </c>
      <c r="E236" s="11">
        <v>7</v>
      </c>
      <c r="F236" s="11">
        <v>450</v>
      </c>
      <c r="G236" s="11">
        <v>0.25</v>
      </c>
      <c r="H236" s="11">
        <v>20</v>
      </c>
      <c r="I236" s="11">
        <v>50</v>
      </c>
      <c r="J236" s="11">
        <v>0</v>
      </c>
      <c r="K236" s="11">
        <v>30</v>
      </c>
      <c r="L236" s="11">
        <v>0</v>
      </c>
      <c r="M236" s="11">
        <v>0</v>
      </c>
      <c r="N236" s="11">
        <v>0</v>
      </c>
      <c r="O236" s="11">
        <v>0</v>
      </c>
      <c r="P236" s="11">
        <v>93.015410000000003</v>
      </c>
    </row>
    <row r="237" spans="1:16" x14ac:dyDescent="0.5">
      <c r="A237" s="11" t="s">
        <v>9</v>
      </c>
      <c r="B237" s="11">
        <v>5</v>
      </c>
      <c r="D237" s="11">
        <v>175</v>
      </c>
      <c r="E237" s="11">
        <v>7</v>
      </c>
      <c r="F237" s="11">
        <v>450</v>
      </c>
      <c r="G237" s="11">
        <v>0.25</v>
      </c>
      <c r="H237" s="11">
        <v>20</v>
      </c>
      <c r="I237" s="11">
        <v>50</v>
      </c>
      <c r="J237" s="11">
        <v>0</v>
      </c>
      <c r="K237" s="11">
        <v>40</v>
      </c>
      <c r="L237" s="11">
        <v>0</v>
      </c>
      <c r="M237" s="11">
        <v>0</v>
      </c>
      <c r="N237" s="11">
        <v>0</v>
      </c>
      <c r="O237" s="11">
        <v>0</v>
      </c>
      <c r="P237" s="11">
        <v>90.018439999999998</v>
      </c>
    </row>
    <row r="238" spans="1:16" x14ac:dyDescent="0.5">
      <c r="A238" s="11" t="s">
        <v>9</v>
      </c>
      <c r="B238" s="11">
        <v>5</v>
      </c>
      <c r="D238" s="11">
        <v>175</v>
      </c>
      <c r="E238" s="11">
        <v>7</v>
      </c>
      <c r="F238" s="11">
        <v>450</v>
      </c>
      <c r="G238" s="11">
        <v>0.25</v>
      </c>
      <c r="H238" s="11">
        <v>20</v>
      </c>
      <c r="I238" s="11">
        <v>50</v>
      </c>
      <c r="J238" s="11">
        <v>0</v>
      </c>
      <c r="K238" s="11">
        <v>50</v>
      </c>
      <c r="L238" s="11">
        <v>0</v>
      </c>
      <c r="M238" s="11">
        <v>0</v>
      </c>
      <c r="N238" s="11">
        <v>0</v>
      </c>
      <c r="O238" s="11">
        <v>0</v>
      </c>
      <c r="P238" s="11">
        <v>90.018439999999998</v>
      </c>
    </row>
    <row r="239" spans="1:16" x14ac:dyDescent="0.5">
      <c r="A239" s="11" t="s">
        <v>9</v>
      </c>
      <c r="B239" s="11">
        <v>5</v>
      </c>
      <c r="D239" s="11">
        <v>175</v>
      </c>
      <c r="E239" s="11">
        <v>7</v>
      </c>
      <c r="F239" s="11">
        <v>450</v>
      </c>
      <c r="G239" s="11">
        <v>0.25</v>
      </c>
      <c r="H239" s="11">
        <v>20</v>
      </c>
      <c r="I239" s="11">
        <v>50</v>
      </c>
      <c r="J239" s="11">
        <v>0</v>
      </c>
      <c r="K239" s="11">
        <v>0</v>
      </c>
      <c r="L239" s="11">
        <v>10</v>
      </c>
      <c r="M239" s="11">
        <v>0</v>
      </c>
      <c r="N239" s="11">
        <v>0</v>
      </c>
      <c r="O239" s="11">
        <v>0</v>
      </c>
      <c r="P239" s="11">
        <v>95.151870000000002</v>
      </c>
    </row>
    <row r="240" spans="1:16" x14ac:dyDescent="0.5">
      <c r="A240" s="11" t="s">
        <v>9</v>
      </c>
      <c r="B240" s="11">
        <v>5</v>
      </c>
      <c r="D240" s="11">
        <v>175</v>
      </c>
      <c r="E240" s="11">
        <v>7</v>
      </c>
      <c r="F240" s="11">
        <v>450</v>
      </c>
      <c r="G240" s="11">
        <v>0.25</v>
      </c>
      <c r="H240" s="11">
        <v>20</v>
      </c>
      <c r="I240" s="11">
        <v>50</v>
      </c>
      <c r="J240" s="11">
        <v>0</v>
      </c>
      <c r="K240" s="11">
        <v>0</v>
      </c>
      <c r="L240" s="11">
        <v>20</v>
      </c>
      <c r="M240" s="11">
        <v>0</v>
      </c>
      <c r="N240" s="11">
        <v>0</v>
      </c>
      <c r="O240" s="11">
        <v>0</v>
      </c>
      <c r="P240" s="11">
        <v>91.709800000000001</v>
      </c>
    </row>
    <row r="241" spans="1:16" x14ac:dyDescent="0.5">
      <c r="A241" s="11" t="s">
        <v>9</v>
      </c>
      <c r="B241" s="11">
        <v>5</v>
      </c>
      <c r="D241" s="11">
        <v>175</v>
      </c>
      <c r="E241" s="11">
        <v>7</v>
      </c>
      <c r="F241" s="11">
        <v>450</v>
      </c>
      <c r="G241" s="11">
        <v>0.25</v>
      </c>
      <c r="H241" s="11">
        <v>20</v>
      </c>
      <c r="I241" s="11">
        <v>50</v>
      </c>
      <c r="J241" s="11">
        <v>0</v>
      </c>
      <c r="K241" s="11">
        <v>0</v>
      </c>
      <c r="L241" s="11">
        <v>30</v>
      </c>
      <c r="M241" s="11">
        <v>0</v>
      </c>
      <c r="N241" s="11">
        <v>0</v>
      </c>
      <c r="O241" s="11">
        <v>0</v>
      </c>
      <c r="P241" s="11">
        <v>86.071939999999998</v>
      </c>
    </row>
    <row r="242" spans="1:16" x14ac:dyDescent="0.5">
      <c r="A242" s="11" t="s">
        <v>9</v>
      </c>
      <c r="B242" s="11">
        <v>5</v>
      </c>
      <c r="D242" s="11">
        <v>175</v>
      </c>
      <c r="E242" s="11">
        <v>7</v>
      </c>
      <c r="F242" s="11">
        <v>450</v>
      </c>
      <c r="G242" s="11">
        <v>0.25</v>
      </c>
      <c r="H242" s="11">
        <v>20</v>
      </c>
      <c r="I242" s="11">
        <v>50</v>
      </c>
      <c r="J242" s="11">
        <v>0</v>
      </c>
      <c r="K242" s="11">
        <v>0</v>
      </c>
      <c r="L242" s="11">
        <v>40</v>
      </c>
      <c r="M242" s="11">
        <v>0</v>
      </c>
      <c r="N242" s="11">
        <v>0</v>
      </c>
      <c r="O242" s="11">
        <v>0</v>
      </c>
      <c r="P242" s="11">
        <v>77.704160000000002</v>
      </c>
    </row>
    <row r="243" spans="1:16" x14ac:dyDescent="0.5">
      <c r="A243" s="11" t="s">
        <v>9</v>
      </c>
      <c r="B243" s="11">
        <v>5</v>
      </c>
      <c r="D243" s="11">
        <v>175</v>
      </c>
      <c r="E243" s="11">
        <v>7</v>
      </c>
      <c r="F243" s="11">
        <v>450</v>
      </c>
      <c r="G243" s="11">
        <v>0.25</v>
      </c>
      <c r="H243" s="11">
        <v>20</v>
      </c>
      <c r="I243" s="11">
        <v>50</v>
      </c>
      <c r="J243" s="11">
        <v>0</v>
      </c>
      <c r="K243" s="11">
        <v>0</v>
      </c>
      <c r="L243" s="11">
        <v>50</v>
      </c>
      <c r="M243" s="11">
        <v>0</v>
      </c>
      <c r="N243" s="11">
        <v>0</v>
      </c>
      <c r="O243" s="11">
        <v>0</v>
      </c>
      <c r="P243" s="11">
        <v>71.443169999999995</v>
      </c>
    </row>
    <row r="244" spans="1:16" x14ac:dyDescent="0.5">
      <c r="A244" s="11" t="s">
        <v>9</v>
      </c>
      <c r="B244" s="11">
        <v>5</v>
      </c>
      <c r="D244" s="11">
        <v>175</v>
      </c>
      <c r="E244" s="11">
        <v>7</v>
      </c>
      <c r="F244" s="11">
        <v>450</v>
      </c>
      <c r="G244" s="11">
        <v>0.25</v>
      </c>
      <c r="H244" s="11">
        <v>20</v>
      </c>
      <c r="I244" s="11">
        <v>50</v>
      </c>
      <c r="J244" s="11">
        <v>0</v>
      </c>
      <c r="K244" s="11">
        <v>0</v>
      </c>
      <c r="L244" s="11">
        <v>0</v>
      </c>
      <c r="M244" s="11">
        <v>10</v>
      </c>
      <c r="N244" s="11">
        <v>0</v>
      </c>
      <c r="O244" s="11">
        <v>0</v>
      </c>
      <c r="P244" s="11">
        <v>94.291349999999994</v>
      </c>
    </row>
    <row r="245" spans="1:16" x14ac:dyDescent="0.5">
      <c r="A245" s="11" t="s">
        <v>9</v>
      </c>
      <c r="B245" s="11">
        <v>5</v>
      </c>
      <c r="D245" s="11">
        <v>175</v>
      </c>
      <c r="E245" s="11">
        <v>7</v>
      </c>
      <c r="F245" s="11">
        <v>450</v>
      </c>
      <c r="G245" s="11">
        <v>0.25</v>
      </c>
      <c r="H245" s="11">
        <v>20</v>
      </c>
      <c r="I245" s="11">
        <v>50</v>
      </c>
      <c r="J245" s="11">
        <v>0</v>
      </c>
      <c r="K245" s="11">
        <v>0</v>
      </c>
      <c r="L245" s="11">
        <v>0</v>
      </c>
      <c r="M245" s="11">
        <v>20</v>
      </c>
      <c r="N245" s="11">
        <v>0</v>
      </c>
      <c r="O245" s="11">
        <v>0</v>
      </c>
      <c r="P245" s="11">
        <v>88.56447</v>
      </c>
    </row>
    <row r="246" spans="1:16" x14ac:dyDescent="0.5">
      <c r="A246" s="11" t="s">
        <v>9</v>
      </c>
      <c r="B246" s="11">
        <v>5</v>
      </c>
      <c r="D246" s="11">
        <v>175</v>
      </c>
      <c r="E246" s="11">
        <v>7</v>
      </c>
      <c r="F246" s="11">
        <v>450</v>
      </c>
      <c r="G246" s="11">
        <v>0.25</v>
      </c>
      <c r="H246" s="11">
        <v>20</v>
      </c>
      <c r="I246" s="11">
        <v>50</v>
      </c>
      <c r="J246" s="11">
        <v>0</v>
      </c>
      <c r="K246" s="11">
        <v>0</v>
      </c>
      <c r="L246" s="11">
        <v>0</v>
      </c>
      <c r="M246" s="11">
        <v>30</v>
      </c>
      <c r="N246" s="11">
        <v>0</v>
      </c>
      <c r="O246" s="11">
        <v>0</v>
      </c>
      <c r="P246" s="11">
        <v>80.849500000000006</v>
      </c>
    </row>
    <row r="247" spans="1:16" x14ac:dyDescent="0.5">
      <c r="A247" s="11" t="s">
        <v>9</v>
      </c>
      <c r="B247" s="11">
        <v>5</v>
      </c>
      <c r="D247" s="11">
        <v>175</v>
      </c>
      <c r="E247" s="11">
        <v>7</v>
      </c>
      <c r="F247" s="11">
        <v>450</v>
      </c>
      <c r="G247" s="11">
        <v>0.25</v>
      </c>
      <c r="H247" s="11">
        <v>20</v>
      </c>
      <c r="I247" s="11">
        <v>50</v>
      </c>
      <c r="J247" s="11">
        <v>0</v>
      </c>
      <c r="K247" s="11">
        <v>0</v>
      </c>
      <c r="L247" s="11">
        <v>0</v>
      </c>
      <c r="M247" s="11">
        <v>40</v>
      </c>
      <c r="N247" s="11">
        <v>0</v>
      </c>
      <c r="O247" s="11">
        <v>0</v>
      </c>
      <c r="P247" s="11">
        <v>73.668639999999996</v>
      </c>
    </row>
    <row r="248" spans="1:16" x14ac:dyDescent="0.5">
      <c r="A248" s="11" t="s">
        <v>9</v>
      </c>
      <c r="B248" s="11">
        <v>5</v>
      </c>
      <c r="D248" s="11">
        <v>175</v>
      </c>
      <c r="E248" s="11">
        <v>7</v>
      </c>
      <c r="F248" s="11">
        <v>450</v>
      </c>
      <c r="G248" s="11">
        <v>0.25</v>
      </c>
      <c r="H248" s="11">
        <v>20</v>
      </c>
      <c r="I248" s="11">
        <v>50</v>
      </c>
      <c r="J248" s="11">
        <v>0</v>
      </c>
      <c r="K248" s="11">
        <v>0</v>
      </c>
      <c r="L248" s="11">
        <v>0</v>
      </c>
      <c r="M248" s="11">
        <v>50</v>
      </c>
      <c r="N248" s="11">
        <v>0</v>
      </c>
      <c r="O248" s="11">
        <v>0</v>
      </c>
      <c r="P248" s="11">
        <v>66.992220000000003</v>
      </c>
    </row>
    <row r="249" spans="1:16" x14ac:dyDescent="0.5">
      <c r="A249" s="11">
        <v>527</v>
      </c>
      <c r="D249" s="11">
        <v>294</v>
      </c>
      <c r="E249" s="11">
        <v>6</v>
      </c>
      <c r="F249" s="11">
        <v>30</v>
      </c>
      <c r="G249" s="11">
        <v>0.24750000000000003</v>
      </c>
      <c r="H249" s="11">
        <v>50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97.027649999999994</v>
      </c>
    </row>
    <row r="250" spans="1:16" x14ac:dyDescent="0.5">
      <c r="A250" s="11">
        <v>527</v>
      </c>
      <c r="D250" s="11">
        <v>294</v>
      </c>
      <c r="E250" s="11">
        <v>6</v>
      </c>
      <c r="F250" s="11">
        <v>30</v>
      </c>
      <c r="G250" s="11">
        <v>0.5</v>
      </c>
      <c r="H250" s="11">
        <v>50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82.988839999999996</v>
      </c>
    </row>
    <row r="251" spans="1:16" x14ac:dyDescent="0.5">
      <c r="A251" s="11">
        <v>527</v>
      </c>
      <c r="D251" s="11">
        <v>294</v>
      </c>
      <c r="E251" s="11">
        <v>6</v>
      </c>
      <c r="F251" s="11">
        <v>30</v>
      </c>
      <c r="G251" s="11">
        <v>0.74450000000000005</v>
      </c>
      <c r="H251" s="11">
        <v>50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75.511529999999993</v>
      </c>
    </row>
    <row r="252" spans="1:16" x14ac:dyDescent="0.5">
      <c r="A252" s="11">
        <v>527</v>
      </c>
      <c r="D252" s="11">
        <v>294</v>
      </c>
      <c r="E252" s="11">
        <v>6</v>
      </c>
      <c r="F252" s="11">
        <v>30</v>
      </c>
      <c r="G252" s="11">
        <v>0.99749999999999994</v>
      </c>
      <c r="H252" s="11">
        <v>50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71.072550000000007</v>
      </c>
    </row>
    <row r="253" spans="1:16" x14ac:dyDescent="0.5">
      <c r="A253" s="11">
        <v>527</v>
      </c>
      <c r="D253" s="11">
        <v>294</v>
      </c>
      <c r="E253" s="11">
        <v>6</v>
      </c>
      <c r="F253" s="11">
        <v>30</v>
      </c>
      <c r="G253" s="11">
        <v>1.2555000000000001</v>
      </c>
      <c r="H253" s="11">
        <v>50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67.710999999999999</v>
      </c>
    </row>
    <row r="254" spans="1:16" x14ac:dyDescent="0.5">
      <c r="A254" s="11">
        <v>527</v>
      </c>
      <c r="D254" s="11">
        <v>294</v>
      </c>
      <c r="E254" s="11">
        <v>6</v>
      </c>
      <c r="F254" s="11">
        <v>30</v>
      </c>
      <c r="G254" s="11">
        <v>1.4994999999999998</v>
      </c>
      <c r="H254" s="11">
        <v>50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65.599249999999998</v>
      </c>
    </row>
    <row r="255" spans="1:16" x14ac:dyDescent="0.5">
      <c r="A255" s="11">
        <v>527</v>
      </c>
      <c r="D255" s="11">
        <v>294</v>
      </c>
      <c r="E255" s="11">
        <v>6</v>
      </c>
      <c r="F255" s="11">
        <v>30</v>
      </c>
      <c r="G255" s="11">
        <v>1.7500000000000002</v>
      </c>
      <c r="H255" s="11">
        <v>50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63.832279999999997</v>
      </c>
    </row>
    <row r="256" spans="1:16" x14ac:dyDescent="0.5">
      <c r="A256" s="11">
        <v>527</v>
      </c>
      <c r="D256" s="11">
        <v>294</v>
      </c>
      <c r="E256" s="11">
        <v>6</v>
      </c>
      <c r="F256" s="11">
        <v>30</v>
      </c>
      <c r="G256" s="11">
        <v>2.0004999999999997</v>
      </c>
      <c r="H256" s="11">
        <v>50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62.744079999999997</v>
      </c>
    </row>
    <row r="257" spans="1:16" x14ac:dyDescent="0.5">
      <c r="A257" s="11">
        <v>527</v>
      </c>
      <c r="D257" s="11">
        <v>294</v>
      </c>
      <c r="E257" s="11">
        <v>6</v>
      </c>
      <c r="F257" s="11">
        <v>30</v>
      </c>
      <c r="G257" s="11">
        <v>0.25</v>
      </c>
      <c r="H257" s="11">
        <v>50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97.429109999999994</v>
      </c>
    </row>
    <row r="258" spans="1:16" x14ac:dyDescent="0.5">
      <c r="A258" s="11">
        <v>62</v>
      </c>
      <c r="D258" s="11">
        <v>92</v>
      </c>
      <c r="E258" s="11">
        <v>6</v>
      </c>
      <c r="F258" s="11">
        <v>30</v>
      </c>
      <c r="G258" s="11">
        <v>0.2515</v>
      </c>
      <c r="H258" s="11">
        <v>50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9.9978400000000001</v>
      </c>
    </row>
    <row r="259" spans="1:16" x14ac:dyDescent="0.5">
      <c r="A259" s="11">
        <v>62</v>
      </c>
      <c r="D259" s="11">
        <v>92</v>
      </c>
      <c r="E259" s="11">
        <v>6</v>
      </c>
      <c r="F259" s="11">
        <v>30</v>
      </c>
      <c r="G259" s="11">
        <v>0.4955</v>
      </c>
      <c r="H259" s="11">
        <v>50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0</v>
      </c>
      <c r="O259" s="11">
        <v>0</v>
      </c>
      <c r="P259" s="11">
        <v>21.997949999999999</v>
      </c>
    </row>
    <row r="260" spans="1:16" x14ac:dyDescent="0.5">
      <c r="A260" s="11">
        <v>62</v>
      </c>
      <c r="D260" s="11">
        <v>92</v>
      </c>
      <c r="E260" s="11">
        <v>6</v>
      </c>
      <c r="F260" s="11">
        <v>30</v>
      </c>
      <c r="G260" s="11">
        <v>0.749</v>
      </c>
      <c r="H260" s="11">
        <v>50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26.93918</v>
      </c>
    </row>
    <row r="261" spans="1:16" x14ac:dyDescent="0.5">
      <c r="A261" s="11">
        <v>62</v>
      </c>
      <c r="D261" s="11">
        <v>92</v>
      </c>
      <c r="E261" s="11">
        <v>6</v>
      </c>
      <c r="F261" s="11">
        <v>30</v>
      </c>
      <c r="G261" s="11">
        <v>0.99649999999999994</v>
      </c>
      <c r="H261" s="11">
        <v>50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32.917619999999999</v>
      </c>
    </row>
    <row r="262" spans="1:16" x14ac:dyDescent="0.5">
      <c r="A262" s="11">
        <v>62</v>
      </c>
      <c r="D262" s="11">
        <v>92</v>
      </c>
      <c r="E262" s="11">
        <v>6</v>
      </c>
      <c r="F262" s="11">
        <v>30</v>
      </c>
      <c r="G262" s="11">
        <v>1.2510000000000001</v>
      </c>
      <c r="H262" s="11">
        <v>50</v>
      </c>
      <c r="I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33.702750000000002</v>
      </c>
    </row>
    <row r="263" spans="1:16" x14ac:dyDescent="0.5">
      <c r="A263" s="11">
        <v>62</v>
      </c>
      <c r="D263" s="11">
        <v>92</v>
      </c>
      <c r="E263" s="11">
        <v>6</v>
      </c>
      <c r="F263" s="11">
        <v>30</v>
      </c>
      <c r="G263" s="11">
        <v>1.5024999999999999</v>
      </c>
      <c r="H263" s="11">
        <v>50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33.868409999999997</v>
      </c>
    </row>
    <row r="264" spans="1:16" x14ac:dyDescent="0.5">
      <c r="A264" s="11">
        <v>62</v>
      </c>
      <c r="D264" s="11">
        <v>92</v>
      </c>
      <c r="E264" s="11">
        <v>6</v>
      </c>
      <c r="F264" s="11">
        <v>30</v>
      </c>
      <c r="G264" s="11">
        <v>1.752</v>
      </c>
      <c r="H264" s="11">
        <v>50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34.04128</v>
      </c>
    </row>
    <row r="265" spans="1:16" x14ac:dyDescent="0.5">
      <c r="A265" s="11">
        <v>62</v>
      </c>
      <c r="D265" s="11">
        <v>92</v>
      </c>
      <c r="E265" s="11">
        <v>6</v>
      </c>
      <c r="F265" s="11">
        <v>30</v>
      </c>
      <c r="G265" s="11">
        <v>2</v>
      </c>
      <c r="H265" s="11">
        <v>50</v>
      </c>
      <c r="I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34.04128</v>
      </c>
    </row>
    <row r="266" spans="1:16" x14ac:dyDescent="0.5">
      <c r="A266" s="11">
        <v>527</v>
      </c>
      <c r="D266" s="11">
        <v>294</v>
      </c>
      <c r="E266" s="11">
        <v>6</v>
      </c>
      <c r="F266" s="11">
        <v>30</v>
      </c>
      <c r="G266" s="11">
        <v>0.25</v>
      </c>
      <c r="H266" s="11">
        <v>50</v>
      </c>
      <c r="I266" s="11">
        <v>0</v>
      </c>
      <c r="J266" s="11">
        <v>0</v>
      </c>
      <c r="K266" s="11">
        <v>300</v>
      </c>
      <c r="L266" s="11">
        <v>0</v>
      </c>
      <c r="M266" s="11">
        <v>0</v>
      </c>
      <c r="N266" s="11">
        <v>0</v>
      </c>
      <c r="O266" s="11">
        <v>0</v>
      </c>
      <c r="P266" s="11">
        <v>96.268780000000007</v>
      </c>
    </row>
    <row r="267" spans="1:16" x14ac:dyDescent="0.5">
      <c r="A267" s="11">
        <v>527</v>
      </c>
      <c r="D267" s="11">
        <v>294</v>
      </c>
      <c r="E267" s="11">
        <v>6</v>
      </c>
      <c r="F267" s="11">
        <v>30</v>
      </c>
      <c r="G267" s="11">
        <v>0.25</v>
      </c>
      <c r="H267" s="11">
        <v>50</v>
      </c>
      <c r="I267" s="11">
        <v>0</v>
      </c>
      <c r="J267" s="11">
        <v>0</v>
      </c>
      <c r="K267" s="11">
        <v>0</v>
      </c>
      <c r="L267" s="11">
        <v>300</v>
      </c>
      <c r="M267" s="11">
        <v>0</v>
      </c>
      <c r="N267" s="11">
        <v>0</v>
      </c>
      <c r="O267" s="11">
        <v>0</v>
      </c>
      <c r="P267" s="11">
        <v>92.056259999999995</v>
      </c>
    </row>
    <row r="268" spans="1:16" x14ac:dyDescent="0.5">
      <c r="A268" s="11">
        <v>527</v>
      </c>
      <c r="D268" s="11">
        <v>294</v>
      </c>
      <c r="E268" s="11">
        <v>6</v>
      </c>
      <c r="F268" s="11">
        <v>30</v>
      </c>
      <c r="G268" s="11">
        <v>0.25</v>
      </c>
      <c r="H268" s="11">
        <v>50</v>
      </c>
      <c r="I268" s="11">
        <v>300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95.184119999999993</v>
      </c>
    </row>
    <row r="269" spans="1:16" x14ac:dyDescent="0.5">
      <c r="A269" s="11">
        <v>527</v>
      </c>
      <c r="D269" s="11">
        <v>294</v>
      </c>
      <c r="E269" s="11">
        <v>6</v>
      </c>
      <c r="F269" s="11">
        <v>30</v>
      </c>
      <c r="G269" s="11">
        <v>0.25</v>
      </c>
      <c r="H269" s="11">
        <v>50</v>
      </c>
      <c r="I269" s="11">
        <v>0</v>
      </c>
      <c r="J269" s="11">
        <v>0</v>
      </c>
      <c r="K269" s="11">
        <v>0</v>
      </c>
      <c r="L269" s="11">
        <v>0</v>
      </c>
      <c r="M269" s="11">
        <v>300</v>
      </c>
      <c r="N269" s="11">
        <v>0</v>
      </c>
      <c r="O269" s="11">
        <v>0</v>
      </c>
      <c r="P269" s="11">
        <v>92.939130000000006</v>
      </c>
    </row>
    <row r="270" spans="1:16" x14ac:dyDescent="0.5">
      <c r="A270" s="11">
        <v>527</v>
      </c>
      <c r="D270" s="11">
        <v>294</v>
      </c>
      <c r="E270" s="11">
        <v>6</v>
      </c>
      <c r="F270" s="11">
        <v>30</v>
      </c>
      <c r="G270" s="11">
        <v>0.25</v>
      </c>
      <c r="H270" s="11">
        <v>50</v>
      </c>
      <c r="I270" s="11">
        <v>0</v>
      </c>
      <c r="J270" s="11">
        <v>0</v>
      </c>
      <c r="K270" s="11">
        <v>0</v>
      </c>
      <c r="L270" s="11">
        <v>0</v>
      </c>
      <c r="M270" s="11">
        <v>0</v>
      </c>
      <c r="N270" s="11">
        <v>300</v>
      </c>
      <c r="O270" s="11">
        <v>0</v>
      </c>
      <c r="P270" s="11">
        <v>89.004080000000002</v>
      </c>
    </row>
    <row r="271" spans="1:16" x14ac:dyDescent="0.5">
      <c r="A271" s="11">
        <v>527</v>
      </c>
      <c r="D271" s="11">
        <v>294</v>
      </c>
      <c r="E271" s="11">
        <v>6</v>
      </c>
      <c r="F271" s="11">
        <v>30</v>
      </c>
      <c r="G271" s="11">
        <v>0.25</v>
      </c>
      <c r="H271" s="11">
        <v>50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300</v>
      </c>
      <c r="P271" s="11">
        <v>85.724869999999996</v>
      </c>
    </row>
    <row r="272" spans="1:16" x14ac:dyDescent="0.5">
      <c r="D272" s="11">
        <v>200</v>
      </c>
      <c r="E272" s="11">
        <v>2</v>
      </c>
      <c r="F272" s="11">
        <v>480</v>
      </c>
      <c r="G272" s="11">
        <v>1</v>
      </c>
      <c r="H272" s="11">
        <v>20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94.454769999999996</v>
      </c>
    </row>
    <row r="273" spans="4:16" x14ac:dyDescent="0.5">
      <c r="D273" s="11">
        <v>200</v>
      </c>
      <c r="E273" s="11">
        <v>3</v>
      </c>
      <c r="F273" s="11">
        <v>480</v>
      </c>
      <c r="G273" s="11">
        <v>1</v>
      </c>
      <c r="H273" s="11">
        <v>20</v>
      </c>
      <c r="I273" s="11">
        <v>0</v>
      </c>
      <c r="J273" s="11">
        <v>0</v>
      </c>
      <c r="K273" s="11">
        <v>0</v>
      </c>
      <c r="L273" s="11">
        <v>0</v>
      </c>
      <c r="M273" s="11">
        <v>0</v>
      </c>
      <c r="N273" s="11">
        <v>0</v>
      </c>
      <c r="O273" s="11">
        <v>0</v>
      </c>
      <c r="P273" s="11">
        <v>93.284670000000006</v>
      </c>
    </row>
    <row r="274" spans="4:16" x14ac:dyDescent="0.5">
      <c r="D274" s="11">
        <v>200</v>
      </c>
      <c r="E274" s="11">
        <v>4</v>
      </c>
      <c r="F274" s="11">
        <v>480</v>
      </c>
      <c r="G274" s="11">
        <v>1</v>
      </c>
      <c r="H274" s="11">
        <v>20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96.033029999999997</v>
      </c>
    </row>
    <row r="275" spans="4:16" x14ac:dyDescent="0.5">
      <c r="D275" s="11">
        <v>200</v>
      </c>
      <c r="E275" s="11">
        <v>5</v>
      </c>
      <c r="F275" s="11">
        <v>480</v>
      </c>
      <c r="G275" s="11">
        <v>1</v>
      </c>
      <c r="H275" s="11">
        <v>20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94.618030000000005</v>
      </c>
    </row>
    <row r="276" spans="4:16" x14ac:dyDescent="0.5">
      <c r="D276" s="11">
        <v>200</v>
      </c>
      <c r="E276" s="11">
        <v>6</v>
      </c>
      <c r="F276" s="11">
        <v>480</v>
      </c>
      <c r="G276" s="11">
        <v>1</v>
      </c>
      <c r="H276" s="11">
        <v>20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93.774479999999997</v>
      </c>
    </row>
    <row r="277" spans="4:16" x14ac:dyDescent="0.5">
      <c r="D277" s="11">
        <v>200</v>
      </c>
      <c r="E277" s="11">
        <v>7</v>
      </c>
      <c r="F277" s="11">
        <v>480</v>
      </c>
      <c r="G277" s="11">
        <v>1</v>
      </c>
      <c r="H277" s="11">
        <v>20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92.032939999999996</v>
      </c>
    </row>
    <row r="278" spans="4:16" x14ac:dyDescent="0.5">
      <c r="D278" s="11">
        <v>200</v>
      </c>
      <c r="E278" s="11">
        <v>8</v>
      </c>
      <c r="F278" s="11">
        <v>480</v>
      </c>
      <c r="G278" s="11">
        <v>1</v>
      </c>
      <c r="H278" s="11">
        <v>20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91.488709999999998</v>
      </c>
    </row>
    <row r="279" spans="4:16" x14ac:dyDescent="0.5">
      <c r="D279" s="11">
        <v>200</v>
      </c>
      <c r="E279" s="11">
        <v>9</v>
      </c>
      <c r="F279" s="11">
        <v>480</v>
      </c>
      <c r="G279" s="11">
        <v>1</v>
      </c>
      <c r="H279" s="11">
        <v>20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91.162170000000003</v>
      </c>
    </row>
    <row r="280" spans="4:16" x14ac:dyDescent="0.5">
      <c r="D280" s="11">
        <v>200</v>
      </c>
      <c r="E280" s="11">
        <v>10</v>
      </c>
      <c r="F280" s="11">
        <v>480</v>
      </c>
      <c r="G280" s="11">
        <v>1</v>
      </c>
      <c r="H280" s="11">
        <v>20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88.441019999999995</v>
      </c>
    </row>
    <row r="281" spans="4:16" x14ac:dyDescent="0.5">
      <c r="D281" s="11">
        <v>200</v>
      </c>
      <c r="E281" s="11">
        <v>11</v>
      </c>
      <c r="F281" s="11">
        <v>480</v>
      </c>
      <c r="G281" s="11">
        <v>1</v>
      </c>
      <c r="H281" s="11">
        <v>20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82.155159999999995</v>
      </c>
    </row>
    <row r="282" spans="4:16" x14ac:dyDescent="0.5">
      <c r="D282" s="11">
        <v>200</v>
      </c>
      <c r="E282" s="11">
        <v>12</v>
      </c>
      <c r="F282" s="11">
        <v>480</v>
      </c>
      <c r="G282" s="11">
        <v>1</v>
      </c>
      <c r="H282" s="11">
        <v>20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73.828440000000001</v>
      </c>
    </row>
    <row r="283" spans="4:16" x14ac:dyDescent="0.5">
      <c r="D283" s="11">
        <v>200</v>
      </c>
      <c r="E283" s="11">
        <v>13</v>
      </c>
      <c r="F283" s="11">
        <v>480</v>
      </c>
      <c r="G283" s="11">
        <v>1</v>
      </c>
      <c r="H283" s="11">
        <v>20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60.576439999999998</v>
      </c>
    </row>
    <row r="284" spans="4:16" x14ac:dyDescent="0.5">
      <c r="D284" s="11">
        <v>200</v>
      </c>
      <c r="E284" s="11">
        <v>7</v>
      </c>
      <c r="F284" s="11">
        <v>480</v>
      </c>
      <c r="G284" s="11">
        <v>1</v>
      </c>
      <c r="H284" s="11">
        <v>20</v>
      </c>
      <c r="I284" s="11">
        <v>0</v>
      </c>
      <c r="J284" s="11">
        <v>0</v>
      </c>
      <c r="K284" s="11">
        <v>300</v>
      </c>
      <c r="L284" s="11">
        <v>0</v>
      </c>
      <c r="M284" s="11">
        <v>0</v>
      </c>
      <c r="N284" s="11">
        <v>0</v>
      </c>
      <c r="O284" s="11">
        <v>0</v>
      </c>
      <c r="P284" s="11">
        <v>95.763369999999995</v>
      </c>
    </row>
    <row r="285" spans="4:16" x14ac:dyDescent="0.5">
      <c r="D285" s="11">
        <v>200</v>
      </c>
      <c r="E285" s="11">
        <v>7</v>
      </c>
      <c r="F285" s="11">
        <v>480</v>
      </c>
      <c r="G285" s="11">
        <v>1</v>
      </c>
      <c r="H285" s="11">
        <v>20</v>
      </c>
      <c r="I285" s="11">
        <v>300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95.531409999999994</v>
      </c>
    </row>
    <row r="286" spans="4:16" x14ac:dyDescent="0.5">
      <c r="D286" s="11">
        <v>200</v>
      </c>
      <c r="E286" s="11">
        <v>7</v>
      </c>
      <c r="F286" s="11">
        <v>480</v>
      </c>
      <c r="G286" s="11">
        <v>1</v>
      </c>
      <c r="H286" s="11">
        <v>20</v>
      </c>
      <c r="I286" s="11">
        <v>0</v>
      </c>
      <c r="J286" s="11">
        <v>0</v>
      </c>
      <c r="K286" s="11">
        <v>0</v>
      </c>
      <c r="L286" s="11">
        <v>300</v>
      </c>
      <c r="M286" s="11">
        <v>0</v>
      </c>
      <c r="N286" s="11">
        <v>0</v>
      </c>
      <c r="O286" s="11">
        <v>0</v>
      </c>
      <c r="P286" s="11">
        <v>95.270449999999997</v>
      </c>
    </row>
    <row r="287" spans="4:16" x14ac:dyDescent="0.5">
      <c r="D287" s="11">
        <v>200</v>
      </c>
      <c r="E287" s="11">
        <v>7</v>
      </c>
      <c r="F287" s="11">
        <v>480</v>
      </c>
      <c r="G287" s="11">
        <v>1</v>
      </c>
      <c r="H287" s="11">
        <v>20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300</v>
      </c>
      <c r="O287" s="11">
        <v>0</v>
      </c>
      <c r="P287" s="11">
        <v>80.221800000000002</v>
      </c>
    </row>
    <row r="288" spans="4:16" x14ac:dyDescent="0.5">
      <c r="D288" s="11">
        <v>200</v>
      </c>
      <c r="E288" s="11">
        <v>7</v>
      </c>
      <c r="F288" s="11">
        <v>480</v>
      </c>
      <c r="G288" s="11">
        <v>1</v>
      </c>
      <c r="H288" s="11">
        <v>20</v>
      </c>
      <c r="I288" s="11">
        <v>0</v>
      </c>
      <c r="J288" s="11">
        <v>0</v>
      </c>
      <c r="K288" s="11">
        <v>0</v>
      </c>
      <c r="L288" s="11">
        <v>0</v>
      </c>
      <c r="M288" s="11">
        <v>300</v>
      </c>
      <c r="N288" s="11">
        <v>0</v>
      </c>
      <c r="O288" s="11">
        <v>0</v>
      </c>
      <c r="P288" s="11">
        <v>81.903540000000007</v>
      </c>
    </row>
    <row r="289" spans="5:16" x14ac:dyDescent="0.5">
      <c r="E289" s="11">
        <v>7</v>
      </c>
      <c r="F289" s="11">
        <v>105</v>
      </c>
      <c r="G289" s="11">
        <v>0.1</v>
      </c>
      <c r="H289" s="11">
        <v>30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0</v>
      </c>
      <c r="P289" s="11">
        <v>85.13</v>
      </c>
    </row>
    <row r="290" spans="5:16" x14ac:dyDescent="0.5">
      <c r="E290" s="11">
        <v>11</v>
      </c>
      <c r="F290" s="11">
        <v>180</v>
      </c>
      <c r="G290" s="11">
        <v>0.1</v>
      </c>
      <c r="H290" s="11">
        <v>50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98.95</v>
      </c>
    </row>
    <row r="291" spans="5:16" x14ac:dyDescent="0.5">
      <c r="E291" s="11">
        <v>7</v>
      </c>
      <c r="F291" s="11">
        <v>105</v>
      </c>
      <c r="G291" s="11">
        <v>0.06</v>
      </c>
      <c r="H291" s="11">
        <v>30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86.36</v>
      </c>
    </row>
    <row r="292" spans="5:16" x14ac:dyDescent="0.5">
      <c r="E292" s="11">
        <v>3</v>
      </c>
      <c r="F292" s="11">
        <v>30</v>
      </c>
      <c r="G292" s="11">
        <v>0.02</v>
      </c>
      <c r="H292" s="11">
        <v>10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69.58</v>
      </c>
    </row>
    <row r="293" spans="5:16" x14ac:dyDescent="0.5">
      <c r="E293" s="11">
        <v>3</v>
      </c>
      <c r="F293" s="11">
        <v>30</v>
      </c>
      <c r="G293" s="11">
        <v>0.02</v>
      </c>
      <c r="H293" s="11">
        <v>50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73.95</v>
      </c>
    </row>
    <row r="294" spans="5:16" x14ac:dyDescent="0.5">
      <c r="E294" s="11">
        <v>11</v>
      </c>
      <c r="F294" s="11">
        <v>180</v>
      </c>
      <c r="G294" s="11">
        <v>0.02</v>
      </c>
      <c r="H294" s="11">
        <v>10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93.35</v>
      </c>
    </row>
    <row r="295" spans="5:16" x14ac:dyDescent="0.5">
      <c r="E295" s="11">
        <v>11</v>
      </c>
      <c r="F295" s="11">
        <v>180</v>
      </c>
      <c r="G295" s="11">
        <v>0.1</v>
      </c>
      <c r="H295" s="11">
        <v>10</v>
      </c>
      <c r="I295" s="11">
        <v>0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  <c r="O295" s="11">
        <v>0</v>
      </c>
      <c r="P295" s="11">
        <v>93.18</v>
      </c>
    </row>
    <row r="296" spans="5:16" x14ac:dyDescent="0.5">
      <c r="E296" s="11">
        <v>7</v>
      </c>
      <c r="F296" s="11">
        <v>180</v>
      </c>
      <c r="G296" s="11">
        <v>0.06</v>
      </c>
      <c r="H296" s="11">
        <v>30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99.47</v>
      </c>
    </row>
    <row r="297" spans="5:16" x14ac:dyDescent="0.5">
      <c r="E297" s="11">
        <v>3</v>
      </c>
      <c r="F297" s="11">
        <v>30</v>
      </c>
      <c r="G297" s="11">
        <v>0.1</v>
      </c>
      <c r="H297" s="11">
        <v>10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0</v>
      </c>
      <c r="O297" s="11">
        <v>0</v>
      </c>
      <c r="P297" s="11">
        <v>68.180000000000007</v>
      </c>
    </row>
    <row r="298" spans="5:16" x14ac:dyDescent="0.5">
      <c r="E298" s="11">
        <v>7</v>
      </c>
      <c r="F298" s="11">
        <v>105</v>
      </c>
      <c r="G298" s="11">
        <v>0.06</v>
      </c>
      <c r="H298" s="11">
        <v>30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86.01</v>
      </c>
    </row>
    <row r="299" spans="5:16" x14ac:dyDescent="0.5">
      <c r="E299" s="11">
        <v>11</v>
      </c>
      <c r="F299" s="11">
        <v>30</v>
      </c>
      <c r="G299" s="11">
        <v>0.02</v>
      </c>
      <c r="H299" s="11">
        <v>10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66.599999999999994</v>
      </c>
    </row>
    <row r="300" spans="5:16" x14ac:dyDescent="0.5">
      <c r="E300" s="11">
        <v>7</v>
      </c>
      <c r="F300" s="11">
        <v>105</v>
      </c>
      <c r="G300" s="11">
        <v>0.06</v>
      </c>
      <c r="H300" s="11">
        <v>30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86.01</v>
      </c>
    </row>
    <row r="301" spans="5:16" x14ac:dyDescent="0.5">
      <c r="E301" s="11">
        <v>3</v>
      </c>
      <c r="F301" s="11">
        <v>105</v>
      </c>
      <c r="G301" s="11">
        <v>0.06</v>
      </c>
      <c r="H301" s="11">
        <v>30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0</v>
      </c>
      <c r="O301" s="11">
        <v>0</v>
      </c>
      <c r="P301" s="11">
        <v>86.53</v>
      </c>
    </row>
    <row r="302" spans="5:16" x14ac:dyDescent="0.5">
      <c r="E302" s="11">
        <v>3</v>
      </c>
      <c r="F302" s="11">
        <v>180</v>
      </c>
      <c r="G302" s="11">
        <v>0.02</v>
      </c>
      <c r="H302" s="11">
        <v>50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100</v>
      </c>
    </row>
    <row r="303" spans="5:16" x14ac:dyDescent="0.5">
      <c r="E303" s="11">
        <v>11</v>
      </c>
      <c r="F303" s="11">
        <v>105</v>
      </c>
      <c r="G303" s="11">
        <v>0.06</v>
      </c>
      <c r="H303" s="11">
        <v>30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86.01</v>
      </c>
    </row>
    <row r="304" spans="5:16" x14ac:dyDescent="0.5">
      <c r="E304" s="11">
        <v>7</v>
      </c>
      <c r="F304" s="11">
        <v>105</v>
      </c>
      <c r="G304" s="11">
        <v>0.06</v>
      </c>
      <c r="H304" s="11">
        <v>10</v>
      </c>
      <c r="I304" s="11">
        <v>0</v>
      </c>
      <c r="J304" s="11">
        <v>0</v>
      </c>
      <c r="K304" s="11">
        <v>0</v>
      </c>
      <c r="L304" s="11">
        <v>0</v>
      </c>
      <c r="M304" s="11">
        <v>0</v>
      </c>
      <c r="N304" s="11">
        <v>0</v>
      </c>
      <c r="O304" s="11">
        <v>0</v>
      </c>
      <c r="P304" s="11">
        <v>82.86</v>
      </c>
    </row>
    <row r="305" spans="1:16" x14ac:dyDescent="0.5">
      <c r="E305" s="11">
        <v>3</v>
      </c>
      <c r="F305" s="11">
        <v>180</v>
      </c>
      <c r="G305" s="11">
        <v>0.02</v>
      </c>
      <c r="H305" s="11">
        <v>10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96.32</v>
      </c>
    </row>
    <row r="306" spans="1:16" x14ac:dyDescent="0.5">
      <c r="E306" s="11">
        <v>11</v>
      </c>
      <c r="F306" s="11">
        <v>30</v>
      </c>
      <c r="G306" s="11">
        <v>0.02</v>
      </c>
      <c r="H306" s="11">
        <v>50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73.25</v>
      </c>
    </row>
    <row r="307" spans="1:16" x14ac:dyDescent="0.5">
      <c r="E307" s="11">
        <v>3</v>
      </c>
      <c r="F307" s="11">
        <v>30</v>
      </c>
      <c r="G307" s="11">
        <v>0.1</v>
      </c>
      <c r="H307" s="11">
        <v>50</v>
      </c>
      <c r="I307" s="11">
        <v>0</v>
      </c>
      <c r="J307" s="11">
        <v>0</v>
      </c>
      <c r="K307" s="11">
        <v>0</v>
      </c>
      <c r="L307" s="11">
        <v>0</v>
      </c>
      <c r="M307" s="11">
        <v>0</v>
      </c>
      <c r="N307" s="11">
        <v>0</v>
      </c>
      <c r="O307" s="11">
        <v>0</v>
      </c>
      <c r="P307" s="11">
        <v>73.069999999999993</v>
      </c>
    </row>
    <row r="308" spans="1:16" x14ac:dyDescent="0.5">
      <c r="E308" s="11">
        <v>7</v>
      </c>
      <c r="F308" s="11">
        <v>105</v>
      </c>
      <c r="G308" s="11">
        <v>0.02</v>
      </c>
      <c r="H308" s="11">
        <v>30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86.01</v>
      </c>
    </row>
    <row r="309" spans="1:16" x14ac:dyDescent="0.5">
      <c r="E309" s="11">
        <v>7</v>
      </c>
      <c r="F309" s="11">
        <v>30</v>
      </c>
      <c r="G309" s="11">
        <v>0.06</v>
      </c>
      <c r="H309" s="11">
        <v>30</v>
      </c>
      <c r="I309" s="11">
        <v>0</v>
      </c>
      <c r="J309" s="11">
        <v>0</v>
      </c>
      <c r="K309" s="11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72.72</v>
      </c>
    </row>
    <row r="310" spans="1:16" x14ac:dyDescent="0.5">
      <c r="E310" s="11">
        <v>7</v>
      </c>
      <c r="F310" s="11">
        <v>105</v>
      </c>
      <c r="G310" s="11">
        <v>0.06</v>
      </c>
      <c r="H310" s="11">
        <v>30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86.18</v>
      </c>
    </row>
    <row r="311" spans="1:16" x14ac:dyDescent="0.5">
      <c r="E311" s="11">
        <v>7</v>
      </c>
      <c r="F311" s="11">
        <v>105</v>
      </c>
      <c r="G311" s="11">
        <v>0.06</v>
      </c>
      <c r="H311" s="11">
        <v>50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87.41</v>
      </c>
    </row>
    <row r="312" spans="1:16" x14ac:dyDescent="0.5">
      <c r="E312" s="11">
        <v>11</v>
      </c>
      <c r="F312" s="11">
        <v>180</v>
      </c>
      <c r="G312" s="11">
        <v>0.02</v>
      </c>
      <c r="H312" s="11">
        <v>50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99.65</v>
      </c>
    </row>
    <row r="313" spans="1:16" x14ac:dyDescent="0.5">
      <c r="E313" s="11">
        <v>7</v>
      </c>
      <c r="F313" s="11">
        <v>105</v>
      </c>
      <c r="G313" s="11">
        <v>0.06</v>
      </c>
      <c r="H313" s="11">
        <v>30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86.18</v>
      </c>
    </row>
    <row r="314" spans="1:16" x14ac:dyDescent="0.5">
      <c r="E314" s="11">
        <v>3</v>
      </c>
      <c r="F314" s="11">
        <v>180</v>
      </c>
      <c r="G314" s="11">
        <v>0.1</v>
      </c>
      <c r="H314" s="11">
        <v>50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99.3</v>
      </c>
    </row>
    <row r="315" spans="1:16" x14ac:dyDescent="0.5">
      <c r="E315" s="11">
        <v>3</v>
      </c>
      <c r="F315" s="11">
        <v>180</v>
      </c>
      <c r="G315" s="11">
        <v>0.1</v>
      </c>
      <c r="H315" s="11">
        <v>10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95.62</v>
      </c>
    </row>
    <row r="316" spans="1:16" x14ac:dyDescent="0.5">
      <c r="E316" s="11">
        <v>11</v>
      </c>
      <c r="F316" s="11">
        <v>30</v>
      </c>
      <c r="G316" s="11">
        <v>0.1</v>
      </c>
      <c r="H316" s="11">
        <v>10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65.900000000000006</v>
      </c>
    </row>
    <row r="317" spans="1:16" x14ac:dyDescent="0.5">
      <c r="E317" s="11">
        <v>11</v>
      </c>
      <c r="F317" s="11">
        <v>30</v>
      </c>
      <c r="G317" s="11">
        <v>0.1</v>
      </c>
      <c r="H317" s="11">
        <v>50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72.55</v>
      </c>
    </row>
    <row r="318" spans="1:16" x14ac:dyDescent="0.5">
      <c r="E318" s="11">
        <v>7</v>
      </c>
      <c r="F318" s="11">
        <v>105</v>
      </c>
      <c r="G318" s="11">
        <v>0.06</v>
      </c>
      <c r="H318" s="11">
        <v>30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86.01</v>
      </c>
    </row>
    <row r="319" spans="1:16" x14ac:dyDescent="0.5">
      <c r="A319" s="11">
        <v>47.4</v>
      </c>
      <c r="D319" s="11">
        <v>173.32</v>
      </c>
      <c r="E319" s="11">
        <v>7</v>
      </c>
      <c r="F319" s="11">
        <v>1.4424300000000001</v>
      </c>
      <c r="G319" s="11">
        <v>1</v>
      </c>
      <c r="H319" s="11">
        <v>20</v>
      </c>
      <c r="I319" s="11">
        <v>0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v>0</v>
      </c>
      <c r="P319" s="11">
        <v>46.08531</v>
      </c>
    </row>
    <row r="320" spans="1:16" x14ac:dyDescent="0.5">
      <c r="A320" s="11">
        <v>47.4</v>
      </c>
      <c r="D320" s="11">
        <v>173.32</v>
      </c>
      <c r="E320" s="11">
        <v>7</v>
      </c>
      <c r="F320" s="11">
        <v>3.65741</v>
      </c>
      <c r="G320" s="11">
        <v>1</v>
      </c>
      <c r="H320" s="11">
        <v>20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64.614900000000006</v>
      </c>
    </row>
    <row r="321" spans="1:16" x14ac:dyDescent="0.5">
      <c r="A321" s="11">
        <v>47.4</v>
      </c>
      <c r="D321" s="11">
        <v>173.32</v>
      </c>
      <c r="E321" s="11">
        <v>7</v>
      </c>
      <c r="F321" s="11">
        <v>5.1474799999999998</v>
      </c>
      <c r="G321" s="11">
        <v>1</v>
      </c>
      <c r="H321" s="11">
        <v>20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71.759190000000004</v>
      </c>
    </row>
    <row r="322" spans="1:16" x14ac:dyDescent="0.5">
      <c r="A322" s="11">
        <v>47.4</v>
      </c>
      <c r="D322" s="11">
        <v>173.32</v>
      </c>
      <c r="E322" s="11">
        <v>7</v>
      </c>
      <c r="F322" s="11">
        <v>10.26205</v>
      </c>
      <c r="G322" s="11">
        <v>1</v>
      </c>
      <c r="H322" s="11">
        <v>20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79.387349999999998</v>
      </c>
    </row>
    <row r="323" spans="1:16" x14ac:dyDescent="0.5">
      <c r="A323" s="11">
        <v>47.4</v>
      </c>
      <c r="D323" s="11">
        <v>173.32</v>
      </c>
      <c r="E323" s="11">
        <v>7</v>
      </c>
      <c r="F323" s="11">
        <v>19.927379999999999</v>
      </c>
      <c r="G323" s="11">
        <v>1</v>
      </c>
      <c r="H323" s="11">
        <v>20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90.630340000000004</v>
      </c>
    </row>
    <row r="324" spans="1:16" x14ac:dyDescent="0.5">
      <c r="A324" s="11">
        <v>47.4</v>
      </c>
      <c r="D324" s="11">
        <v>173.32</v>
      </c>
      <c r="E324" s="11">
        <v>7</v>
      </c>
      <c r="F324" s="11">
        <v>29.87462</v>
      </c>
      <c r="G324" s="11">
        <v>1</v>
      </c>
      <c r="H324" s="11">
        <v>20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93.675910000000002</v>
      </c>
    </row>
    <row r="325" spans="1:16" x14ac:dyDescent="0.5">
      <c r="A325" s="11">
        <v>47.4</v>
      </c>
      <c r="D325" s="11">
        <v>173.32</v>
      </c>
      <c r="E325" s="11">
        <v>7</v>
      </c>
      <c r="F325" s="11">
        <v>60.763399999999997</v>
      </c>
      <c r="G325" s="11">
        <v>1</v>
      </c>
      <c r="H325" s="11">
        <v>20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11">
        <v>0</v>
      </c>
      <c r="P325" s="11">
        <v>96.60763</v>
      </c>
    </row>
    <row r="326" spans="1:16" x14ac:dyDescent="0.5">
      <c r="A326" s="11">
        <v>47.4</v>
      </c>
      <c r="D326" s="11">
        <v>173.32</v>
      </c>
      <c r="E326" s="11">
        <v>7</v>
      </c>
      <c r="F326" s="11">
        <v>119.84273</v>
      </c>
      <c r="G326" s="11">
        <v>1</v>
      </c>
      <c r="H326" s="11">
        <v>20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97.205359999999999</v>
      </c>
    </row>
    <row r="327" spans="1:16" x14ac:dyDescent="0.5">
      <c r="A327" s="11">
        <v>47.4</v>
      </c>
      <c r="D327" s="11">
        <v>173.32</v>
      </c>
      <c r="E327" s="11">
        <v>7</v>
      </c>
      <c r="F327" s="11">
        <v>179.76777999999999</v>
      </c>
      <c r="G327" s="11">
        <v>1</v>
      </c>
      <c r="H327" s="11">
        <v>20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97.916939999999997</v>
      </c>
    </row>
    <row r="328" spans="1:16" x14ac:dyDescent="0.5">
      <c r="A328" s="11">
        <v>47.4</v>
      </c>
      <c r="D328" s="11">
        <v>173.32</v>
      </c>
      <c r="E328" s="11">
        <v>2</v>
      </c>
      <c r="F328" s="11">
        <v>180</v>
      </c>
      <c r="G328" s="11">
        <v>1</v>
      </c>
      <c r="H328" s="11">
        <v>20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v>0</v>
      </c>
      <c r="P328" s="11">
        <v>97.856160000000003</v>
      </c>
    </row>
    <row r="329" spans="1:16" x14ac:dyDescent="0.5">
      <c r="A329" s="11">
        <v>47.4</v>
      </c>
      <c r="D329" s="11">
        <v>173.32</v>
      </c>
      <c r="E329" s="11">
        <v>3</v>
      </c>
      <c r="F329" s="11">
        <v>180</v>
      </c>
      <c r="G329" s="11">
        <v>1</v>
      </c>
      <c r="H329" s="11">
        <v>20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97.910210000000006</v>
      </c>
    </row>
    <row r="330" spans="1:16" x14ac:dyDescent="0.5">
      <c r="A330" s="11">
        <v>47.4</v>
      </c>
      <c r="D330" s="11">
        <v>173.32</v>
      </c>
      <c r="E330" s="11">
        <v>4</v>
      </c>
      <c r="F330" s="11">
        <v>180</v>
      </c>
      <c r="G330" s="11">
        <v>1</v>
      </c>
      <c r="H330" s="11">
        <v>20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0</v>
      </c>
      <c r="P330" s="11">
        <v>97.207490000000007</v>
      </c>
    </row>
    <row r="331" spans="1:16" x14ac:dyDescent="0.5">
      <c r="A331" s="11">
        <v>47.4</v>
      </c>
      <c r="D331" s="11">
        <v>173.32</v>
      </c>
      <c r="E331" s="11">
        <v>5</v>
      </c>
      <c r="F331" s="11">
        <v>180</v>
      </c>
      <c r="G331" s="11">
        <v>1</v>
      </c>
      <c r="H331" s="11">
        <v>20</v>
      </c>
      <c r="I331" s="11">
        <v>0</v>
      </c>
      <c r="J331" s="11">
        <v>0</v>
      </c>
      <c r="K331" s="11">
        <v>0</v>
      </c>
      <c r="L331" s="11">
        <v>0</v>
      </c>
      <c r="M331" s="11">
        <v>0</v>
      </c>
      <c r="N331" s="11">
        <v>0</v>
      </c>
      <c r="O331" s="11">
        <v>0</v>
      </c>
      <c r="P331" s="11">
        <v>96.829099999999997</v>
      </c>
    </row>
    <row r="332" spans="1:16" x14ac:dyDescent="0.5">
      <c r="A332" s="11">
        <v>47.4</v>
      </c>
      <c r="D332" s="11">
        <v>173.32</v>
      </c>
      <c r="E332" s="11">
        <v>6</v>
      </c>
      <c r="F332" s="11">
        <v>180</v>
      </c>
      <c r="G332" s="11">
        <v>1</v>
      </c>
      <c r="H332" s="11">
        <v>20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96.531800000000004</v>
      </c>
    </row>
    <row r="333" spans="1:16" x14ac:dyDescent="0.5">
      <c r="A333" s="11">
        <v>47.4</v>
      </c>
      <c r="D333" s="11">
        <v>173.32</v>
      </c>
      <c r="E333" s="11">
        <v>7</v>
      </c>
      <c r="F333" s="11">
        <v>180</v>
      </c>
      <c r="G333" s="11">
        <v>1</v>
      </c>
      <c r="H333" s="11">
        <v>20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0</v>
      </c>
      <c r="O333" s="11">
        <v>0</v>
      </c>
      <c r="P333" s="11">
        <v>97.450739999999996</v>
      </c>
    </row>
    <row r="334" spans="1:16" x14ac:dyDescent="0.5">
      <c r="A334" s="11">
        <v>47.4</v>
      </c>
      <c r="D334" s="11">
        <v>173.32</v>
      </c>
      <c r="E334" s="11">
        <v>8</v>
      </c>
      <c r="F334" s="11">
        <v>180</v>
      </c>
      <c r="G334" s="11">
        <v>1</v>
      </c>
      <c r="H334" s="11">
        <v>20</v>
      </c>
      <c r="I334" s="11">
        <v>0</v>
      </c>
      <c r="J334" s="11">
        <v>0</v>
      </c>
      <c r="K334" s="11">
        <v>0</v>
      </c>
      <c r="L334" s="11">
        <v>0</v>
      </c>
      <c r="M334" s="11">
        <v>0</v>
      </c>
      <c r="N334" s="11">
        <v>0</v>
      </c>
      <c r="O334" s="11">
        <v>0</v>
      </c>
      <c r="P334" s="11">
        <v>96.045299999999997</v>
      </c>
    </row>
    <row r="335" spans="1:16" x14ac:dyDescent="0.5">
      <c r="A335" s="11">
        <v>47.4</v>
      </c>
      <c r="D335" s="11">
        <v>173.32</v>
      </c>
      <c r="E335" s="11">
        <v>9</v>
      </c>
      <c r="F335" s="11">
        <v>180</v>
      </c>
      <c r="G335" s="11">
        <v>1</v>
      </c>
      <c r="H335" s="11">
        <v>20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0</v>
      </c>
      <c r="P335" s="11">
        <v>95.423659999999998</v>
      </c>
    </row>
    <row r="336" spans="1:16" x14ac:dyDescent="0.5">
      <c r="A336" s="11">
        <v>47.4</v>
      </c>
      <c r="D336" s="11">
        <v>173.32</v>
      </c>
      <c r="E336" s="11">
        <v>10</v>
      </c>
      <c r="F336" s="11">
        <v>180</v>
      </c>
      <c r="G336" s="11">
        <v>1</v>
      </c>
      <c r="H336" s="11">
        <v>20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0</v>
      </c>
      <c r="P336" s="11">
        <v>93.315489999999997</v>
      </c>
    </row>
    <row r="337" spans="1:16" x14ac:dyDescent="0.5">
      <c r="A337" s="11">
        <v>47.4</v>
      </c>
      <c r="D337" s="11">
        <v>173.32</v>
      </c>
      <c r="E337" s="11">
        <v>11</v>
      </c>
      <c r="F337" s="11">
        <v>180</v>
      </c>
      <c r="G337" s="11">
        <v>1</v>
      </c>
      <c r="H337" s="11">
        <v>20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0</v>
      </c>
      <c r="P337" s="11">
        <v>92.072209999999998</v>
      </c>
    </row>
    <row r="338" spans="1:16" x14ac:dyDescent="0.5">
      <c r="A338" s="11">
        <v>47.4</v>
      </c>
      <c r="D338" s="11">
        <v>173.32</v>
      </c>
      <c r="E338" s="11">
        <v>12</v>
      </c>
      <c r="F338" s="11">
        <v>180</v>
      </c>
      <c r="G338" s="11">
        <v>1</v>
      </c>
      <c r="H338" s="11">
        <v>20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56.233350000000002</v>
      </c>
    </row>
    <row r="339" spans="1:16" x14ac:dyDescent="0.5">
      <c r="A339" s="11">
        <v>47.4</v>
      </c>
      <c r="D339" s="11">
        <v>173.32</v>
      </c>
      <c r="E339" s="11">
        <v>13</v>
      </c>
      <c r="F339" s="11">
        <v>180</v>
      </c>
      <c r="G339" s="11">
        <v>1</v>
      </c>
      <c r="H339" s="11">
        <v>20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19.935020000000002</v>
      </c>
    </row>
    <row r="340" spans="1:16" x14ac:dyDescent="0.5">
      <c r="A340" s="11">
        <v>47.4</v>
      </c>
      <c r="D340" s="11">
        <v>173.32</v>
      </c>
      <c r="E340" s="11">
        <v>7</v>
      </c>
      <c r="F340" s="11">
        <v>180</v>
      </c>
      <c r="G340" s="11">
        <v>1</v>
      </c>
      <c r="H340" s="11">
        <v>20</v>
      </c>
      <c r="I340" s="11">
        <v>0</v>
      </c>
      <c r="J340" s="11">
        <v>0</v>
      </c>
      <c r="K340" s="11">
        <v>300</v>
      </c>
      <c r="L340" s="11">
        <v>0</v>
      </c>
      <c r="M340" s="11">
        <v>0</v>
      </c>
      <c r="N340" s="11">
        <v>0</v>
      </c>
      <c r="O340" s="11">
        <v>0</v>
      </c>
      <c r="P340" s="11">
        <v>95.014449999999997</v>
      </c>
    </row>
    <row r="341" spans="1:16" x14ac:dyDescent="0.5">
      <c r="A341" s="11">
        <v>47.4</v>
      </c>
      <c r="D341" s="11">
        <v>173.32</v>
      </c>
      <c r="E341" s="11">
        <v>7</v>
      </c>
      <c r="F341" s="11">
        <v>180</v>
      </c>
      <c r="G341" s="11">
        <v>1</v>
      </c>
      <c r="H341" s="11">
        <v>20</v>
      </c>
      <c r="I341" s="11">
        <v>0</v>
      </c>
      <c r="J341" s="11">
        <v>0</v>
      </c>
      <c r="K341" s="11">
        <v>0</v>
      </c>
      <c r="L341" s="11">
        <v>300</v>
      </c>
      <c r="M341" s="11">
        <v>0</v>
      </c>
      <c r="N341" s="11">
        <v>0</v>
      </c>
      <c r="O341" s="11">
        <v>0</v>
      </c>
      <c r="P341" s="11">
        <v>94.800979999999996</v>
      </c>
    </row>
    <row r="342" spans="1:16" x14ac:dyDescent="0.5">
      <c r="A342" s="11">
        <v>47.4</v>
      </c>
      <c r="D342" s="11">
        <v>173.32</v>
      </c>
      <c r="E342" s="11">
        <v>7</v>
      </c>
      <c r="F342" s="11">
        <v>180</v>
      </c>
      <c r="G342" s="11">
        <v>1</v>
      </c>
      <c r="H342" s="11">
        <v>20</v>
      </c>
      <c r="I342" s="11">
        <v>300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95.417670000000001</v>
      </c>
    </row>
    <row r="343" spans="1:16" x14ac:dyDescent="0.5">
      <c r="A343" s="11">
        <v>47.4</v>
      </c>
      <c r="D343" s="11">
        <v>173.32</v>
      </c>
      <c r="E343" s="11">
        <v>7</v>
      </c>
      <c r="F343" s="11">
        <v>180</v>
      </c>
      <c r="G343" s="11">
        <v>1</v>
      </c>
      <c r="H343" s="11">
        <v>20</v>
      </c>
      <c r="I343" s="11">
        <v>0</v>
      </c>
      <c r="J343" s="11">
        <v>0</v>
      </c>
      <c r="K343" s="11">
        <v>0</v>
      </c>
      <c r="L343" s="11">
        <v>0</v>
      </c>
      <c r="M343" s="11">
        <v>300</v>
      </c>
      <c r="N343" s="11">
        <v>0</v>
      </c>
      <c r="O343" s="11">
        <v>0</v>
      </c>
      <c r="P343" s="11">
        <v>83.534520000000001</v>
      </c>
    </row>
    <row r="344" spans="1:16" x14ac:dyDescent="0.5">
      <c r="A344" s="11">
        <v>47.4</v>
      </c>
      <c r="D344" s="11">
        <v>173.32</v>
      </c>
      <c r="E344" s="11">
        <v>7</v>
      </c>
      <c r="F344" s="11">
        <v>180</v>
      </c>
      <c r="G344" s="11">
        <v>1</v>
      </c>
      <c r="H344" s="11">
        <v>20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300</v>
      </c>
      <c r="O344" s="11">
        <v>0</v>
      </c>
      <c r="P344" s="11">
        <v>69.848740000000006</v>
      </c>
    </row>
    <row r="345" spans="1:16" x14ac:dyDescent="0.5">
      <c r="A345" s="11">
        <v>47.4</v>
      </c>
      <c r="D345" s="11">
        <v>173.32</v>
      </c>
      <c r="E345" s="11">
        <v>7</v>
      </c>
      <c r="F345" s="11">
        <v>180</v>
      </c>
      <c r="G345" s="11">
        <v>1</v>
      </c>
      <c r="H345" s="11">
        <v>20</v>
      </c>
      <c r="I345" s="11">
        <v>0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300</v>
      </c>
      <c r="P345" s="11">
        <v>63.492089999999997</v>
      </c>
    </row>
    <row r="346" spans="1:16" x14ac:dyDescent="0.5">
      <c r="A346" s="11">
        <v>46.33</v>
      </c>
      <c r="B346" s="11" t="s">
        <v>10</v>
      </c>
      <c r="C346" s="11">
        <v>0.28999999999999998</v>
      </c>
      <c r="D346" s="11">
        <v>290.67</v>
      </c>
      <c r="E346" s="11">
        <v>7</v>
      </c>
      <c r="F346" s="11">
        <v>10.893929999999999</v>
      </c>
      <c r="G346" s="11">
        <v>0.5</v>
      </c>
      <c r="H346" s="11">
        <v>10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27.557539999999999</v>
      </c>
    </row>
    <row r="347" spans="1:16" x14ac:dyDescent="0.5">
      <c r="A347" s="11">
        <v>46.33</v>
      </c>
      <c r="B347" s="11" t="s">
        <v>10</v>
      </c>
      <c r="C347" s="11">
        <v>0.28999999999999998</v>
      </c>
      <c r="D347" s="11">
        <v>290.67</v>
      </c>
      <c r="E347" s="11">
        <v>7</v>
      </c>
      <c r="F347" s="11">
        <v>15.572889999999999</v>
      </c>
      <c r="G347" s="11">
        <v>0.5</v>
      </c>
      <c r="H347" s="11">
        <v>10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44.624000000000002</v>
      </c>
    </row>
    <row r="348" spans="1:16" x14ac:dyDescent="0.5">
      <c r="A348" s="11">
        <v>46.33</v>
      </c>
      <c r="B348" s="11" t="s">
        <v>10</v>
      </c>
      <c r="C348" s="11">
        <v>0.28999999999999998</v>
      </c>
      <c r="D348" s="11">
        <v>290.67</v>
      </c>
      <c r="E348" s="11">
        <v>7</v>
      </c>
      <c r="F348" s="11">
        <v>23.37115</v>
      </c>
      <c r="G348" s="11">
        <v>0.5</v>
      </c>
      <c r="H348" s="11">
        <v>10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70.71951</v>
      </c>
    </row>
    <row r="349" spans="1:16" x14ac:dyDescent="0.5">
      <c r="A349" s="11">
        <v>46.33</v>
      </c>
      <c r="B349" s="11" t="s">
        <v>10</v>
      </c>
      <c r="C349" s="11">
        <v>0.28999999999999998</v>
      </c>
      <c r="D349" s="11">
        <v>290.67</v>
      </c>
      <c r="E349" s="11">
        <v>7</v>
      </c>
      <c r="F349" s="11">
        <v>35.027500000000003</v>
      </c>
      <c r="G349" s="11">
        <v>0.5</v>
      </c>
      <c r="H349" s="11">
        <v>10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1">
        <v>83.297550000000001</v>
      </c>
    </row>
    <row r="350" spans="1:16" x14ac:dyDescent="0.5">
      <c r="A350" s="11">
        <v>46.33</v>
      </c>
      <c r="B350" s="11" t="s">
        <v>10</v>
      </c>
      <c r="C350" s="11">
        <v>0.28999999999999998</v>
      </c>
      <c r="D350" s="11">
        <v>290.67</v>
      </c>
      <c r="E350" s="11">
        <v>7</v>
      </c>
      <c r="F350" s="11">
        <v>48.243499999999997</v>
      </c>
      <c r="G350" s="11">
        <v>0.5</v>
      </c>
      <c r="H350" s="11">
        <v>10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91.334969999999998</v>
      </c>
    </row>
    <row r="351" spans="1:16" x14ac:dyDescent="0.5">
      <c r="A351" s="11">
        <v>46.33</v>
      </c>
      <c r="B351" s="11" t="s">
        <v>10</v>
      </c>
      <c r="C351" s="11">
        <v>0.28999999999999998</v>
      </c>
      <c r="D351" s="11">
        <v>290.67</v>
      </c>
      <c r="E351" s="11">
        <v>7</v>
      </c>
      <c r="F351" s="11">
        <v>65.563860000000005</v>
      </c>
      <c r="G351" s="11">
        <v>0.5</v>
      </c>
      <c r="H351" s="11">
        <v>10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94.649100000000004</v>
      </c>
    </row>
    <row r="352" spans="1:16" x14ac:dyDescent="0.5">
      <c r="A352" s="11">
        <v>46.33</v>
      </c>
      <c r="B352" s="11" t="s">
        <v>10</v>
      </c>
      <c r="C352" s="11">
        <v>0.28999999999999998</v>
      </c>
      <c r="D352" s="11">
        <v>290.67</v>
      </c>
      <c r="E352" s="11">
        <v>7</v>
      </c>
      <c r="F352" s="11">
        <v>94.622649999999993</v>
      </c>
      <c r="G352" s="11">
        <v>0.5</v>
      </c>
      <c r="H352" s="11">
        <v>10</v>
      </c>
      <c r="I352" s="11">
        <v>0</v>
      </c>
      <c r="J352" s="11">
        <v>0</v>
      </c>
      <c r="K352" s="11">
        <v>0</v>
      </c>
      <c r="L352" s="11">
        <v>0</v>
      </c>
      <c r="M352" s="11">
        <v>0</v>
      </c>
      <c r="N352" s="11">
        <v>0</v>
      </c>
      <c r="O352" s="11">
        <v>0</v>
      </c>
      <c r="P352" s="11">
        <v>97.284750000000003</v>
      </c>
    </row>
    <row r="353" spans="1:16" x14ac:dyDescent="0.5">
      <c r="A353" s="11">
        <v>46.33</v>
      </c>
      <c r="B353" s="11" t="s">
        <v>10</v>
      </c>
      <c r="C353" s="11">
        <v>0.28999999999999998</v>
      </c>
      <c r="D353" s="11">
        <v>290.67</v>
      </c>
      <c r="E353" s="11">
        <v>7</v>
      </c>
      <c r="F353" s="11">
        <v>124.42022</v>
      </c>
      <c r="G353" s="11">
        <v>0.5</v>
      </c>
      <c r="H353" s="11">
        <v>10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0</v>
      </c>
      <c r="P353" s="11">
        <v>97.049890000000005</v>
      </c>
    </row>
    <row r="354" spans="1:16" x14ac:dyDescent="0.5">
      <c r="A354" s="11">
        <v>46.33</v>
      </c>
      <c r="B354" s="11" t="s">
        <v>10</v>
      </c>
      <c r="C354" s="11">
        <v>0.28999999999999998</v>
      </c>
      <c r="D354" s="11">
        <v>290.67</v>
      </c>
      <c r="E354" s="11">
        <v>7</v>
      </c>
      <c r="F354" s="11">
        <v>152.57606000000001</v>
      </c>
      <c r="G354" s="11">
        <v>0.5</v>
      </c>
      <c r="H354" s="11">
        <v>10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11">
        <v>97.650080000000003</v>
      </c>
    </row>
    <row r="355" spans="1:16" x14ac:dyDescent="0.5">
      <c r="A355" s="11">
        <v>46.33</v>
      </c>
      <c r="B355" s="11" t="s">
        <v>10</v>
      </c>
      <c r="C355" s="11">
        <v>0.28999999999999998</v>
      </c>
      <c r="D355" s="11">
        <v>290.67</v>
      </c>
      <c r="E355" s="11">
        <v>7</v>
      </c>
      <c r="F355" s="11">
        <v>182.37362999999999</v>
      </c>
      <c r="G355" s="11">
        <v>0.5</v>
      </c>
      <c r="H355" s="11">
        <v>10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97.571799999999996</v>
      </c>
    </row>
    <row r="356" spans="1:16" x14ac:dyDescent="0.5">
      <c r="A356" s="11">
        <v>46.33</v>
      </c>
      <c r="B356" s="11" t="s">
        <v>10</v>
      </c>
      <c r="C356" s="11">
        <v>0.28999999999999998</v>
      </c>
      <c r="D356" s="11">
        <v>290.67</v>
      </c>
      <c r="E356" s="11">
        <v>7</v>
      </c>
      <c r="F356" s="11">
        <v>242.29713000000001</v>
      </c>
      <c r="G356" s="11">
        <v>0.5</v>
      </c>
      <c r="H356" s="11">
        <v>10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97.571799999999996</v>
      </c>
    </row>
    <row r="357" spans="1:16" x14ac:dyDescent="0.5">
      <c r="A357" s="11">
        <v>46.33</v>
      </c>
      <c r="B357" s="11" t="s">
        <v>10</v>
      </c>
      <c r="C357" s="11">
        <v>0.28999999999999998</v>
      </c>
      <c r="D357" s="11">
        <v>290.67</v>
      </c>
      <c r="E357" s="11">
        <v>7</v>
      </c>
      <c r="F357" s="11">
        <v>300.49680000000001</v>
      </c>
      <c r="G357" s="11">
        <v>0.5</v>
      </c>
      <c r="H357" s="11">
        <v>10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97.128169999999997</v>
      </c>
    </row>
    <row r="358" spans="1:16" x14ac:dyDescent="0.5">
      <c r="A358" s="11">
        <v>46.33</v>
      </c>
      <c r="B358" s="11" t="s">
        <v>10</v>
      </c>
      <c r="C358" s="11">
        <v>0.28999999999999998</v>
      </c>
      <c r="D358" s="11">
        <v>290.67</v>
      </c>
      <c r="E358" s="11">
        <v>7</v>
      </c>
      <c r="F358" s="11">
        <v>359.84568000000002</v>
      </c>
      <c r="G358" s="11">
        <v>0.5</v>
      </c>
      <c r="H358" s="11">
        <v>10</v>
      </c>
      <c r="I358" s="11">
        <v>0</v>
      </c>
      <c r="J358" s="11">
        <v>0</v>
      </c>
      <c r="K358" s="11">
        <v>0</v>
      </c>
      <c r="L358" s="11">
        <v>0</v>
      </c>
      <c r="M358" s="11">
        <v>0</v>
      </c>
      <c r="N358" s="11">
        <v>0</v>
      </c>
      <c r="O358" s="11">
        <v>0</v>
      </c>
      <c r="P358" s="11">
        <v>97.284750000000003</v>
      </c>
    </row>
    <row r="359" spans="1:16" x14ac:dyDescent="0.5">
      <c r="A359" s="11">
        <v>46.33</v>
      </c>
      <c r="B359" s="11" t="s">
        <v>10</v>
      </c>
      <c r="C359" s="11">
        <v>0.28999999999999998</v>
      </c>
      <c r="D359" s="11">
        <v>290.67</v>
      </c>
      <c r="E359" s="11">
        <v>7</v>
      </c>
      <c r="F359" s="11">
        <v>419.27665999999999</v>
      </c>
      <c r="G359" s="11">
        <v>0.5</v>
      </c>
      <c r="H359" s="11">
        <v>10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97.806659999999994</v>
      </c>
    </row>
    <row r="360" spans="1:16" x14ac:dyDescent="0.5">
      <c r="A360" s="11">
        <v>46.33</v>
      </c>
      <c r="B360" s="11" t="s">
        <v>10</v>
      </c>
      <c r="C360" s="11">
        <v>0.28999999999999998</v>
      </c>
      <c r="D360" s="11">
        <v>290.67</v>
      </c>
      <c r="E360" s="11">
        <v>7</v>
      </c>
      <c r="F360" s="11">
        <v>7.1179300000000003</v>
      </c>
      <c r="G360" s="11">
        <v>1</v>
      </c>
      <c r="H360" s="11">
        <v>10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27.792400000000001</v>
      </c>
    </row>
    <row r="361" spans="1:16" x14ac:dyDescent="0.5">
      <c r="A361" s="11">
        <v>46.33</v>
      </c>
      <c r="B361" s="11" t="s">
        <v>10</v>
      </c>
      <c r="C361" s="11">
        <v>0.28999999999999998</v>
      </c>
      <c r="D361" s="11">
        <v>290.67</v>
      </c>
      <c r="E361" s="11">
        <v>7</v>
      </c>
      <c r="F361" s="11">
        <v>9.0059299999999993</v>
      </c>
      <c r="G361" s="11">
        <v>1</v>
      </c>
      <c r="H361" s="11">
        <v>10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53.444279999999999</v>
      </c>
    </row>
    <row r="362" spans="1:16" x14ac:dyDescent="0.5">
      <c r="A362" s="11">
        <v>46.33</v>
      </c>
      <c r="B362" s="11" t="s">
        <v>10</v>
      </c>
      <c r="C362" s="11">
        <v>0.28999999999999998</v>
      </c>
      <c r="D362" s="11">
        <v>290.67</v>
      </c>
      <c r="E362" s="11">
        <v>7</v>
      </c>
      <c r="F362" s="11">
        <v>13.684889999999999</v>
      </c>
      <c r="G362" s="11">
        <v>1</v>
      </c>
      <c r="H362" s="11">
        <v>10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76.382239999999996</v>
      </c>
    </row>
    <row r="363" spans="1:16" x14ac:dyDescent="0.5">
      <c r="A363" s="11">
        <v>46.33</v>
      </c>
      <c r="B363" s="11" t="s">
        <v>10</v>
      </c>
      <c r="C363" s="11">
        <v>0.28999999999999998</v>
      </c>
      <c r="D363" s="11">
        <v>290.67</v>
      </c>
      <c r="E363" s="11">
        <v>7</v>
      </c>
      <c r="F363" s="11">
        <v>24.602450000000001</v>
      </c>
      <c r="G363" s="11">
        <v>1</v>
      </c>
      <c r="H363" s="11">
        <v>10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91.047920000000005</v>
      </c>
    </row>
    <row r="364" spans="1:16" x14ac:dyDescent="0.5">
      <c r="A364" s="11">
        <v>46.33</v>
      </c>
      <c r="B364" s="11" t="s">
        <v>10</v>
      </c>
      <c r="C364" s="11">
        <v>0.28999999999999998</v>
      </c>
      <c r="D364" s="11">
        <v>290.67</v>
      </c>
      <c r="E364" s="11">
        <v>7</v>
      </c>
      <c r="F364" s="11">
        <v>24.602450000000001</v>
      </c>
      <c r="G364" s="11">
        <v>1</v>
      </c>
      <c r="H364" s="11">
        <v>10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91.047920000000005</v>
      </c>
    </row>
    <row r="365" spans="1:16" x14ac:dyDescent="0.5">
      <c r="A365" s="11">
        <v>46.33</v>
      </c>
      <c r="B365" s="11" t="s">
        <v>10</v>
      </c>
      <c r="C365" s="11">
        <v>0.28999999999999998</v>
      </c>
      <c r="D365" s="11">
        <v>290.67</v>
      </c>
      <c r="E365" s="11">
        <v>7</v>
      </c>
      <c r="F365" s="11">
        <v>24.602450000000001</v>
      </c>
      <c r="G365" s="11">
        <v>1</v>
      </c>
      <c r="H365" s="11">
        <v>10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91.047920000000005</v>
      </c>
    </row>
    <row r="366" spans="1:16" x14ac:dyDescent="0.5">
      <c r="A366" s="11">
        <v>46.33</v>
      </c>
      <c r="B366" s="11" t="s">
        <v>10</v>
      </c>
      <c r="C366" s="11">
        <v>0.28999999999999998</v>
      </c>
      <c r="D366" s="11">
        <v>290.67</v>
      </c>
      <c r="E366" s="11">
        <v>7</v>
      </c>
      <c r="F366" s="11">
        <v>24.602450000000001</v>
      </c>
      <c r="G366" s="11">
        <v>1</v>
      </c>
      <c r="H366" s="11">
        <v>10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91.047920000000005</v>
      </c>
    </row>
    <row r="367" spans="1:16" x14ac:dyDescent="0.5">
      <c r="A367" s="11">
        <v>46.33</v>
      </c>
      <c r="B367" s="11" t="s">
        <v>10</v>
      </c>
      <c r="C367" s="11">
        <v>0.28999999999999998</v>
      </c>
      <c r="D367" s="11">
        <v>290.67</v>
      </c>
      <c r="E367" s="11">
        <v>7</v>
      </c>
      <c r="F367" s="11">
        <v>34.534979999999997</v>
      </c>
      <c r="G367" s="11">
        <v>1</v>
      </c>
      <c r="H367" s="11">
        <v>10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95.562439999999995</v>
      </c>
    </row>
    <row r="368" spans="1:16" x14ac:dyDescent="0.5">
      <c r="A368" s="11">
        <v>46.33</v>
      </c>
      <c r="B368" s="11" t="s">
        <v>10</v>
      </c>
      <c r="C368" s="11">
        <v>0.28999999999999998</v>
      </c>
      <c r="D368" s="11">
        <v>290.67</v>
      </c>
      <c r="E368" s="11">
        <v>7</v>
      </c>
      <c r="F368" s="11">
        <v>34.534979999999997</v>
      </c>
      <c r="G368" s="11">
        <v>1</v>
      </c>
      <c r="H368" s="11">
        <v>10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0</v>
      </c>
      <c r="P368" s="11">
        <v>95.562439999999995</v>
      </c>
    </row>
    <row r="369" spans="1:16" x14ac:dyDescent="0.5">
      <c r="A369" s="11">
        <v>46.33</v>
      </c>
      <c r="B369" s="11" t="s">
        <v>10</v>
      </c>
      <c r="C369" s="11">
        <v>0.28999999999999998</v>
      </c>
      <c r="D369" s="11">
        <v>290.67</v>
      </c>
      <c r="E369" s="11">
        <v>7</v>
      </c>
      <c r="F369" s="11">
        <v>34.534979999999997</v>
      </c>
      <c r="G369" s="11">
        <v>1</v>
      </c>
      <c r="H369" s="11">
        <v>10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1">
        <v>95.562439999999995</v>
      </c>
    </row>
    <row r="370" spans="1:16" x14ac:dyDescent="0.5">
      <c r="A370" s="11">
        <v>46.33</v>
      </c>
      <c r="B370" s="11" t="s">
        <v>10</v>
      </c>
      <c r="C370" s="11">
        <v>0.28999999999999998</v>
      </c>
      <c r="D370" s="11">
        <v>290.67</v>
      </c>
      <c r="E370" s="11">
        <v>7</v>
      </c>
      <c r="F370" s="11">
        <v>34.534979999999997</v>
      </c>
      <c r="G370" s="11">
        <v>1</v>
      </c>
      <c r="H370" s="11">
        <v>10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95.640730000000005</v>
      </c>
    </row>
    <row r="371" spans="1:16" x14ac:dyDescent="0.5">
      <c r="A371" s="11">
        <v>46.33</v>
      </c>
      <c r="B371" s="11" t="s">
        <v>10</v>
      </c>
      <c r="C371" s="11">
        <v>0.28999999999999998</v>
      </c>
      <c r="D371" s="11">
        <v>290.67</v>
      </c>
      <c r="E371" s="11">
        <v>7</v>
      </c>
      <c r="F371" s="11">
        <v>49.638979999999997</v>
      </c>
      <c r="G371" s="11">
        <v>1</v>
      </c>
      <c r="H371" s="11">
        <v>10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98.198089999999993</v>
      </c>
    </row>
    <row r="372" spans="1:16" x14ac:dyDescent="0.5">
      <c r="A372" s="11">
        <v>46.33</v>
      </c>
      <c r="B372" s="11" t="s">
        <v>10</v>
      </c>
      <c r="C372" s="11">
        <v>0.28999999999999998</v>
      </c>
      <c r="D372" s="11">
        <v>290.67</v>
      </c>
      <c r="E372" s="11">
        <v>7</v>
      </c>
      <c r="F372" s="11">
        <v>64.086290000000005</v>
      </c>
      <c r="G372" s="11">
        <v>1</v>
      </c>
      <c r="H372" s="11">
        <v>10</v>
      </c>
      <c r="I372" s="11">
        <v>0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  <c r="O372" s="11">
        <v>0</v>
      </c>
      <c r="P372" s="11">
        <v>97.650080000000003</v>
      </c>
    </row>
    <row r="373" spans="1:16" x14ac:dyDescent="0.5">
      <c r="A373" s="11">
        <v>46.33</v>
      </c>
      <c r="B373" s="11" t="s">
        <v>10</v>
      </c>
      <c r="C373" s="11">
        <v>0.28999999999999998</v>
      </c>
      <c r="D373" s="11">
        <v>290.67</v>
      </c>
      <c r="E373" s="11">
        <v>7</v>
      </c>
      <c r="F373" s="11">
        <v>93.71969</v>
      </c>
      <c r="G373" s="11">
        <v>1</v>
      </c>
      <c r="H373" s="11">
        <v>10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  <c r="O373" s="11">
        <v>0</v>
      </c>
      <c r="P373" s="11">
        <v>99.163619999999995</v>
      </c>
    </row>
    <row r="374" spans="1:16" x14ac:dyDescent="0.5">
      <c r="A374" s="11">
        <v>46.33</v>
      </c>
      <c r="B374" s="11" t="s">
        <v>10</v>
      </c>
      <c r="C374" s="11">
        <v>0.28999999999999998</v>
      </c>
      <c r="D374" s="11">
        <v>290.67</v>
      </c>
      <c r="E374" s="11">
        <v>7</v>
      </c>
      <c r="F374" s="11">
        <v>123.02473999999999</v>
      </c>
      <c r="G374" s="11">
        <v>1</v>
      </c>
      <c r="H374" s="11">
        <v>10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99.007050000000007</v>
      </c>
    </row>
    <row r="375" spans="1:16" x14ac:dyDescent="0.5">
      <c r="A375" s="11">
        <v>46.33</v>
      </c>
      <c r="B375" s="11" t="s">
        <v>10</v>
      </c>
      <c r="C375" s="11">
        <v>0.28999999999999998</v>
      </c>
      <c r="D375" s="11">
        <v>290.67</v>
      </c>
      <c r="E375" s="11">
        <v>7</v>
      </c>
      <c r="F375" s="11">
        <v>153.56110000000001</v>
      </c>
      <c r="G375" s="11">
        <v>1</v>
      </c>
      <c r="H375" s="11">
        <v>10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0</v>
      </c>
      <c r="P375" s="11">
        <v>99.3202</v>
      </c>
    </row>
    <row r="376" spans="1:16" x14ac:dyDescent="0.5">
      <c r="A376" s="11">
        <v>46.33</v>
      </c>
      <c r="B376" s="11" t="s">
        <v>10</v>
      </c>
      <c r="C376" s="11">
        <v>0.28999999999999998</v>
      </c>
      <c r="D376" s="11">
        <v>290.67</v>
      </c>
      <c r="E376" s="11">
        <v>7</v>
      </c>
      <c r="F376" s="11">
        <v>183.11241000000001</v>
      </c>
      <c r="G376" s="11">
        <v>1</v>
      </c>
      <c r="H376" s="11">
        <v>10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98.850480000000005</v>
      </c>
    </row>
    <row r="377" spans="1:16" x14ac:dyDescent="0.5">
      <c r="A377" s="11">
        <v>46.33</v>
      </c>
      <c r="B377" s="11" t="s">
        <v>10</v>
      </c>
      <c r="C377" s="11">
        <v>0.28999999999999998</v>
      </c>
      <c r="D377" s="11">
        <v>290.67</v>
      </c>
      <c r="E377" s="11">
        <v>7</v>
      </c>
      <c r="F377" s="11">
        <v>241.06582</v>
      </c>
      <c r="G377" s="11">
        <v>1</v>
      </c>
      <c r="H377" s="11">
        <v>10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99.241910000000004</v>
      </c>
    </row>
    <row r="378" spans="1:16" x14ac:dyDescent="0.5">
      <c r="A378" s="11">
        <v>46.33</v>
      </c>
      <c r="B378" s="11" t="s">
        <v>10</v>
      </c>
      <c r="C378" s="11">
        <v>0.28999999999999998</v>
      </c>
      <c r="D378" s="11">
        <v>290.67</v>
      </c>
      <c r="E378" s="11">
        <v>7</v>
      </c>
      <c r="F378" s="11">
        <v>302.13853</v>
      </c>
      <c r="G378" s="11">
        <v>1</v>
      </c>
      <c r="H378" s="11">
        <v>10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97.963229999999996</v>
      </c>
    </row>
    <row r="379" spans="1:16" x14ac:dyDescent="0.5">
      <c r="A379" s="11">
        <v>46.33</v>
      </c>
      <c r="B379" s="11" t="s">
        <v>10</v>
      </c>
      <c r="C379" s="11">
        <v>0.28999999999999998</v>
      </c>
      <c r="D379" s="11">
        <v>290.67</v>
      </c>
      <c r="E379" s="11">
        <v>7</v>
      </c>
      <c r="F379" s="11">
        <v>359.43525</v>
      </c>
      <c r="G379" s="11">
        <v>1</v>
      </c>
      <c r="H379" s="11">
        <v>10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98.485140000000001</v>
      </c>
    </row>
    <row r="380" spans="1:16" x14ac:dyDescent="0.5">
      <c r="A380" s="11">
        <v>46.33</v>
      </c>
      <c r="B380" s="11" t="s">
        <v>10</v>
      </c>
      <c r="C380" s="11">
        <v>0.28999999999999998</v>
      </c>
      <c r="D380" s="11">
        <v>290.67</v>
      </c>
      <c r="E380" s="11">
        <v>7</v>
      </c>
      <c r="F380" s="11">
        <v>419.93335000000002</v>
      </c>
      <c r="G380" s="11">
        <v>1</v>
      </c>
      <c r="H380" s="11">
        <v>10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98.928759999999997</v>
      </c>
    </row>
    <row r="381" spans="1:16" x14ac:dyDescent="0.5">
      <c r="A381" s="11">
        <v>46.33</v>
      </c>
      <c r="B381" s="11" t="s">
        <v>10</v>
      </c>
      <c r="C381" s="11">
        <v>0.28999999999999998</v>
      </c>
      <c r="D381" s="11">
        <v>290.67</v>
      </c>
      <c r="E381" s="11">
        <v>7</v>
      </c>
      <c r="F381" s="11">
        <v>420</v>
      </c>
      <c r="G381" s="11">
        <v>1</v>
      </c>
      <c r="H381" s="11">
        <v>10</v>
      </c>
      <c r="I381" s="11">
        <v>0</v>
      </c>
      <c r="J381" s="11">
        <v>0</v>
      </c>
      <c r="K381" s="11">
        <v>3.55</v>
      </c>
      <c r="L381" s="11">
        <v>0</v>
      </c>
      <c r="M381" s="11">
        <v>0</v>
      </c>
      <c r="N381" s="11">
        <v>0</v>
      </c>
      <c r="O381" s="11">
        <v>0</v>
      </c>
      <c r="P381" s="11">
        <v>96.007850000000005</v>
      </c>
    </row>
    <row r="382" spans="1:16" x14ac:dyDescent="0.5">
      <c r="A382" s="11">
        <v>46.33</v>
      </c>
      <c r="B382" s="11" t="s">
        <v>10</v>
      </c>
      <c r="C382" s="11">
        <v>0.28999999999999998</v>
      </c>
      <c r="D382" s="11">
        <v>290.67</v>
      </c>
      <c r="E382" s="11">
        <v>7</v>
      </c>
      <c r="F382" s="11">
        <v>420</v>
      </c>
      <c r="G382" s="11">
        <v>1</v>
      </c>
      <c r="H382" s="11">
        <v>10</v>
      </c>
      <c r="I382" s="11">
        <v>0</v>
      </c>
      <c r="J382" s="11">
        <v>0</v>
      </c>
      <c r="K382" s="11">
        <v>35.5</v>
      </c>
      <c r="L382" s="11">
        <v>0</v>
      </c>
      <c r="M382" s="11">
        <v>0</v>
      </c>
      <c r="N382" s="11">
        <v>0</v>
      </c>
      <c r="O382" s="11">
        <v>0</v>
      </c>
      <c r="P382" s="11">
        <v>95.040279999999996</v>
      </c>
    </row>
    <row r="383" spans="1:16" x14ac:dyDescent="0.5">
      <c r="A383" s="11">
        <v>46.33</v>
      </c>
      <c r="B383" s="11" t="s">
        <v>10</v>
      </c>
      <c r="C383" s="11">
        <v>0.28999999999999998</v>
      </c>
      <c r="D383" s="11">
        <v>290.67</v>
      </c>
      <c r="E383" s="11">
        <v>7</v>
      </c>
      <c r="F383" s="11">
        <v>420</v>
      </c>
      <c r="G383" s="11">
        <v>1</v>
      </c>
      <c r="H383" s="11">
        <v>10</v>
      </c>
      <c r="I383" s="11">
        <v>0</v>
      </c>
      <c r="J383" s="11">
        <v>0</v>
      </c>
      <c r="K383" s="11">
        <v>355</v>
      </c>
      <c r="L383" s="11">
        <v>0</v>
      </c>
      <c r="M383" s="11">
        <v>0</v>
      </c>
      <c r="N383" s="11">
        <v>0</v>
      </c>
      <c r="O383" s="11">
        <v>0</v>
      </c>
      <c r="P383" s="11">
        <v>94.404449999999997</v>
      </c>
    </row>
    <row r="384" spans="1:16" x14ac:dyDescent="0.5">
      <c r="A384" s="11">
        <v>46.33</v>
      </c>
      <c r="B384" s="11" t="s">
        <v>10</v>
      </c>
      <c r="C384" s="11">
        <v>0.28999999999999998</v>
      </c>
      <c r="D384" s="11">
        <v>290.67</v>
      </c>
      <c r="E384" s="11">
        <v>7</v>
      </c>
      <c r="F384" s="11">
        <v>420</v>
      </c>
      <c r="G384" s="11">
        <v>1</v>
      </c>
      <c r="H384" s="11">
        <v>10</v>
      </c>
      <c r="I384" s="11">
        <v>6.2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96.560739999999996</v>
      </c>
    </row>
    <row r="385" spans="1:16" x14ac:dyDescent="0.5">
      <c r="A385" s="11">
        <v>46.33</v>
      </c>
      <c r="B385" s="11" t="s">
        <v>10</v>
      </c>
      <c r="C385" s="11">
        <v>0.28999999999999998</v>
      </c>
      <c r="D385" s="11">
        <v>290.67</v>
      </c>
      <c r="E385" s="11">
        <v>7</v>
      </c>
      <c r="F385" s="11">
        <v>420</v>
      </c>
      <c r="G385" s="11">
        <v>1</v>
      </c>
      <c r="H385" s="11">
        <v>10</v>
      </c>
      <c r="I385" s="11">
        <v>62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0</v>
      </c>
      <c r="P385" s="11">
        <v>94.487380000000002</v>
      </c>
    </row>
    <row r="386" spans="1:16" x14ac:dyDescent="0.5">
      <c r="A386" s="11">
        <v>46.33</v>
      </c>
      <c r="B386" s="11" t="s">
        <v>10</v>
      </c>
      <c r="C386" s="11">
        <v>0.28999999999999998</v>
      </c>
      <c r="D386" s="11">
        <v>290.67</v>
      </c>
      <c r="E386" s="11">
        <v>7</v>
      </c>
      <c r="F386" s="11">
        <v>420</v>
      </c>
      <c r="G386" s="11">
        <v>1</v>
      </c>
      <c r="H386" s="11">
        <v>10</v>
      </c>
      <c r="I386" s="11">
        <v>620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0</v>
      </c>
      <c r="P386" s="11">
        <v>92.801050000000004</v>
      </c>
    </row>
    <row r="387" spans="1:16" x14ac:dyDescent="0.5">
      <c r="A387" s="11">
        <v>46.33</v>
      </c>
      <c r="B387" s="11" t="s">
        <v>10</v>
      </c>
      <c r="C387" s="11">
        <v>0.28999999999999998</v>
      </c>
      <c r="D387" s="11">
        <v>290.67</v>
      </c>
      <c r="E387" s="11">
        <v>7</v>
      </c>
      <c r="F387" s="11">
        <v>420</v>
      </c>
      <c r="G387" s="11">
        <v>1</v>
      </c>
      <c r="H387" s="11">
        <v>10</v>
      </c>
      <c r="J387" s="11">
        <v>0</v>
      </c>
      <c r="K387" s="11">
        <v>0</v>
      </c>
      <c r="L387" s="11">
        <v>9.6</v>
      </c>
      <c r="M387" s="11">
        <v>0</v>
      </c>
      <c r="N387" s="11">
        <v>0</v>
      </c>
      <c r="O387" s="11">
        <v>0</v>
      </c>
      <c r="P387" s="11">
        <v>95.759039999999999</v>
      </c>
    </row>
    <row r="388" spans="1:16" x14ac:dyDescent="0.5">
      <c r="A388" s="11">
        <v>46.33</v>
      </c>
      <c r="B388" s="11" t="s">
        <v>10</v>
      </c>
      <c r="C388" s="11">
        <v>0.28999999999999998</v>
      </c>
      <c r="D388" s="11">
        <v>290.67</v>
      </c>
      <c r="E388" s="11">
        <v>7</v>
      </c>
      <c r="F388" s="11">
        <v>420</v>
      </c>
      <c r="G388" s="11">
        <v>1</v>
      </c>
      <c r="H388" s="11">
        <v>10</v>
      </c>
      <c r="J388" s="11">
        <v>0</v>
      </c>
      <c r="K388" s="11">
        <v>0</v>
      </c>
      <c r="L388" s="11">
        <v>96</v>
      </c>
      <c r="M388" s="11">
        <v>0</v>
      </c>
      <c r="N388" s="11">
        <v>0</v>
      </c>
      <c r="O388" s="11">
        <v>0</v>
      </c>
      <c r="P388" s="11">
        <v>94.819119999999998</v>
      </c>
    </row>
    <row r="389" spans="1:16" x14ac:dyDescent="0.5">
      <c r="A389" s="11">
        <v>46.33</v>
      </c>
      <c r="B389" s="11" t="s">
        <v>10</v>
      </c>
      <c r="C389" s="11">
        <v>0.28999999999999998</v>
      </c>
      <c r="D389" s="11">
        <v>290.67</v>
      </c>
      <c r="E389" s="11">
        <v>7</v>
      </c>
      <c r="F389" s="11">
        <v>420</v>
      </c>
      <c r="G389" s="11">
        <v>1</v>
      </c>
      <c r="H389" s="11">
        <v>10</v>
      </c>
      <c r="J389" s="11">
        <v>0</v>
      </c>
      <c r="K389" s="11">
        <v>0</v>
      </c>
      <c r="L389" s="11">
        <v>960</v>
      </c>
      <c r="M389" s="11">
        <v>0</v>
      </c>
      <c r="N389" s="11">
        <v>0</v>
      </c>
      <c r="O389" s="11">
        <v>0</v>
      </c>
      <c r="P389" s="11">
        <v>94.570319999999995</v>
      </c>
    </row>
    <row r="390" spans="1:16" x14ac:dyDescent="0.5">
      <c r="A390" s="11">
        <v>46.33</v>
      </c>
      <c r="B390" s="11" t="s">
        <v>10</v>
      </c>
      <c r="C390" s="11">
        <v>0.28999999999999998</v>
      </c>
      <c r="D390" s="11">
        <v>290.67</v>
      </c>
      <c r="E390" s="11">
        <v>7</v>
      </c>
      <c r="F390" s="11">
        <v>420</v>
      </c>
      <c r="G390" s="11">
        <v>1</v>
      </c>
      <c r="H390" s="11">
        <v>10</v>
      </c>
      <c r="J390" s="11">
        <v>0</v>
      </c>
      <c r="K390" s="11">
        <v>0</v>
      </c>
      <c r="L390" s="11">
        <v>0</v>
      </c>
      <c r="M390" s="11">
        <v>6.1</v>
      </c>
      <c r="N390" s="11">
        <v>0</v>
      </c>
      <c r="O390" s="11">
        <v>0</v>
      </c>
      <c r="P390" s="11">
        <v>92.579890000000006</v>
      </c>
    </row>
    <row r="391" spans="1:16" x14ac:dyDescent="0.5">
      <c r="A391" s="11">
        <v>46.33</v>
      </c>
      <c r="B391" s="11" t="s">
        <v>10</v>
      </c>
      <c r="C391" s="11">
        <v>0.28999999999999998</v>
      </c>
      <c r="D391" s="11">
        <v>290.67</v>
      </c>
      <c r="E391" s="11">
        <v>7</v>
      </c>
      <c r="F391" s="11">
        <v>420</v>
      </c>
      <c r="G391" s="11">
        <v>1</v>
      </c>
      <c r="H391" s="11">
        <v>10</v>
      </c>
      <c r="J391" s="11">
        <v>0</v>
      </c>
      <c r="K391" s="11">
        <v>0</v>
      </c>
      <c r="L391" s="11">
        <v>0</v>
      </c>
      <c r="M391" s="11">
        <v>61</v>
      </c>
      <c r="N391" s="11">
        <v>0</v>
      </c>
      <c r="O391" s="11">
        <v>0</v>
      </c>
      <c r="P391" s="11">
        <v>86.442729999999997</v>
      </c>
    </row>
    <row r="392" spans="1:16" x14ac:dyDescent="0.5">
      <c r="A392" s="11">
        <v>46.33</v>
      </c>
      <c r="B392" s="11" t="s">
        <v>10</v>
      </c>
      <c r="C392" s="11">
        <v>0.28999999999999998</v>
      </c>
      <c r="D392" s="11">
        <v>290.67</v>
      </c>
      <c r="E392" s="11">
        <v>7</v>
      </c>
      <c r="F392" s="11">
        <v>420</v>
      </c>
      <c r="G392" s="11">
        <v>1</v>
      </c>
      <c r="H392" s="11">
        <v>10</v>
      </c>
      <c r="J392" s="11">
        <v>0</v>
      </c>
      <c r="K392" s="11">
        <v>0</v>
      </c>
      <c r="L392" s="11">
        <v>0</v>
      </c>
      <c r="M392" s="11">
        <v>610</v>
      </c>
      <c r="N392" s="11">
        <v>0</v>
      </c>
      <c r="O392" s="11">
        <v>0</v>
      </c>
      <c r="P392" s="11">
        <v>83.484740000000002</v>
      </c>
    </row>
    <row r="393" spans="1:16" x14ac:dyDescent="0.5">
      <c r="A393" s="11">
        <v>46.33</v>
      </c>
      <c r="B393" s="11" t="s">
        <v>10</v>
      </c>
      <c r="C393" s="11">
        <v>0.28999999999999998</v>
      </c>
      <c r="D393" s="11">
        <v>290.67</v>
      </c>
      <c r="E393" s="11">
        <v>7</v>
      </c>
      <c r="F393" s="11">
        <v>420</v>
      </c>
      <c r="G393" s="11">
        <v>1</v>
      </c>
      <c r="H393" s="11">
        <v>10</v>
      </c>
      <c r="J393" s="11">
        <v>0</v>
      </c>
      <c r="K393" s="11">
        <v>0</v>
      </c>
      <c r="L393" s="11">
        <v>0</v>
      </c>
      <c r="M393" s="11">
        <v>0</v>
      </c>
      <c r="N393" s="11">
        <v>6</v>
      </c>
      <c r="O393" s="11">
        <v>0</v>
      </c>
      <c r="P393" s="11">
        <v>91.391159999999999</v>
      </c>
    </row>
    <row r="394" spans="1:16" x14ac:dyDescent="0.5">
      <c r="A394" s="11">
        <v>46.33</v>
      </c>
      <c r="B394" s="11" t="s">
        <v>10</v>
      </c>
      <c r="C394" s="11">
        <v>0.28999999999999998</v>
      </c>
      <c r="D394" s="11">
        <v>290.67</v>
      </c>
      <c r="E394" s="11">
        <v>7</v>
      </c>
      <c r="F394" s="11">
        <v>420</v>
      </c>
      <c r="G394" s="11">
        <v>1</v>
      </c>
      <c r="H394" s="11">
        <v>10</v>
      </c>
      <c r="J394" s="11">
        <v>0</v>
      </c>
      <c r="K394" s="11">
        <v>0</v>
      </c>
      <c r="L394" s="11">
        <v>0</v>
      </c>
      <c r="M394" s="11">
        <v>0</v>
      </c>
      <c r="N394" s="11">
        <v>60</v>
      </c>
      <c r="O394" s="11">
        <v>0</v>
      </c>
      <c r="P394" s="11">
        <v>86.442729999999997</v>
      </c>
    </row>
    <row r="395" spans="1:16" x14ac:dyDescent="0.5">
      <c r="A395" s="11">
        <v>46.33</v>
      </c>
      <c r="B395" s="11" t="s">
        <v>10</v>
      </c>
      <c r="C395" s="11">
        <v>0.28999999999999998</v>
      </c>
      <c r="D395" s="11">
        <v>290.67</v>
      </c>
      <c r="E395" s="11">
        <v>7</v>
      </c>
      <c r="F395" s="11">
        <v>420</v>
      </c>
      <c r="G395" s="11">
        <v>1</v>
      </c>
      <c r="H395" s="11">
        <v>10</v>
      </c>
      <c r="J395" s="11">
        <v>0</v>
      </c>
      <c r="K395" s="11">
        <v>0</v>
      </c>
      <c r="L395" s="11">
        <v>0</v>
      </c>
      <c r="M395" s="11">
        <v>0</v>
      </c>
      <c r="N395" s="11">
        <v>600</v>
      </c>
      <c r="O395" s="11">
        <v>0</v>
      </c>
      <c r="P395" s="11">
        <v>78.315150000000003</v>
      </c>
    </row>
    <row r="396" spans="1:16" x14ac:dyDescent="0.5">
      <c r="A396" s="11">
        <v>46.33</v>
      </c>
      <c r="B396" s="11" t="s">
        <v>10</v>
      </c>
      <c r="C396" s="11">
        <v>0.28999999999999998</v>
      </c>
      <c r="D396" s="11">
        <v>290.67</v>
      </c>
      <c r="E396" s="11">
        <v>7</v>
      </c>
      <c r="F396" s="11">
        <v>420</v>
      </c>
      <c r="G396" s="11">
        <v>1</v>
      </c>
      <c r="H396" s="11">
        <v>10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9.5</v>
      </c>
      <c r="P396" s="11">
        <v>89.317800000000005</v>
      </c>
    </row>
    <row r="397" spans="1:16" x14ac:dyDescent="0.5">
      <c r="A397" s="11">
        <v>46.33</v>
      </c>
      <c r="B397" s="11" t="s">
        <v>10</v>
      </c>
      <c r="C397" s="11">
        <v>0.28999999999999998</v>
      </c>
      <c r="D397" s="11">
        <v>290.67</v>
      </c>
      <c r="E397" s="11">
        <v>7</v>
      </c>
      <c r="F397" s="11">
        <v>420</v>
      </c>
      <c r="G397" s="11">
        <v>1</v>
      </c>
      <c r="H397" s="11">
        <v>10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  <c r="O397" s="11">
        <v>95</v>
      </c>
      <c r="P397" s="11">
        <v>75.440089999999998</v>
      </c>
    </row>
    <row r="398" spans="1:16" x14ac:dyDescent="0.5">
      <c r="A398" s="11">
        <v>46.33</v>
      </c>
      <c r="B398" s="11" t="s">
        <v>10</v>
      </c>
      <c r="C398" s="11">
        <v>0.28999999999999998</v>
      </c>
      <c r="D398" s="11">
        <v>290.67</v>
      </c>
      <c r="E398" s="11">
        <v>7</v>
      </c>
      <c r="F398" s="11">
        <v>420</v>
      </c>
      <c r="G398" s="11">
        <v>1</v>
      </c>
      <c r="H398" s="11">
        <v>10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  <c r="O398" s="11">
        <v>950</v>
      </c>
      <c r="P398" s="11">
        <v>15.119070000000001</v>
      </c>
    </row>
    <row r="399" spans="1:16" x14ac:dyDescent="0.5">
      <c r="A399" s="11">
        <v>33.700000000000003</v>
      </c>
      <c r="D399" s="11">
        <v>115.5</v>
      </c>
      <c r="E399" s="11">
        <v>2</v>
      </c>
      <c r="F399" s="11">
        <v>450</v>
      </c>
      <c r="G399" s="11">
        <v>1</v>
      </c>
      <c r="H399" s="11">
        <v>20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0</v>
      </c>
      <c r="P399" s="11">
        <v>95.468249999999998</v>
      </c>
    </row>
    <row r="400" spans="1:16" x14ac:dyDescent="0.5">
      <c r="A400" s="11">
        <v>33.700000000000003</v>
      </c>
      <c r="D400" s="11">
        <v>115.5</v>
      </c>
      <c r="E400" s="11">
        <v>3</v>
      </c>
      <c r="F400" s="11">
        <v>450</v>
      </c>
      <c r="G400" s="11">
        <v>1</v>
      </c>
      <c r="H400" s="11">
        <v>20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0</v>
      </c>
      <c r="P400" s="11">
        <v>96.142349999999993</v>
      </c>
    </row>
    <row r="401" spans="1:16" x14ac:dyDescent="0.5">
      <c r="A401" s="11">
        <v>33.700000000000003</v>
      </c>
      <c r="D401" s="11">
        <v>115.5</v>
      </c>
      <c r="E401" s="11">
        <v>4</v>
      </c>
      <c r="F401" s="11">
        <v>450</v>
      </c>
      <c r="G401" s="11">
        <v>1</v>
      </c>
      <c r="H401" s="11">
        <v>20</v>
      </c>
      <c r="I401" s="11">
        <v>0</v>
      </c>
      <c r="J401" s="11">
        <v>0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11">
        <v>94.120059999999995</v>
      </c>
    </row>
    <row r="402" spans="1:16" x14ac:dyDescent="0.5">
      <c r="A402" s="11">
        <v>33.700000000000003</v>
      </c>
      <c r="D402" s="11">
        <v>115.5</v>
      </c>
      <c r="E402" s="11">
        <v>5</v>
      </c>
      <c r="F402" s="11">
        <v>450</v>
      </c>
      <c r="G402" s="11">
        <v>1</v>
      </c>
      <c r="H402" s="11">
        <v>20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0</v>
      </c>
      <c r="P402" s="11">
        <v>95.234909999999999</v>
      </c>
    </row>
    <row r="403" spans="1:16" x14ac:dyDescent="0.5">
      <c r="A403" s="11">
        <v>33.700000000000003</v>
      </c>
      <c r="D403" s="11">
        <v>115.5</v>
      </c>
      <c r="E403" s="11">
        <v>6</v>
      </c>
      <c r="F403" s="11">
        <v>450</v>
      </c>
      <c r="G403" s="11">
        <v>1</v>
      </c>
      <c r="H403" s="11">
        <v>20</v>
      </c>
      <c r="I403" s="11">
        <v>0</v>
      </c>
      <c r="J403" s="11">
        <v>0</v>
      </c>
      <c r="K403" s="11">
        <v>0</v>
      </c>
      <c r="L403" s="11">
        <v>0</v>
      </c>
      <c r="M403" s="11">
        <v>0</v>
      </c>
      <c r="N403" s="11">
        <v>0</v>
      </c>
      <c r="O403" s="11">
        <v>0</v>
      </c>
      <c r="P403" s="11">
        <v>93.886719999999997</v>
      </c>
    </row>
    <row r="404" spans="1:16" x14ac:dyDescent="0.5">
      <c r="A404" s="11">
        <v>33.700000000000003</v>
      </c>
      <c r="D404" s="11">
        <v>115.5</v>
      </c>
      <c r="E404" s="11">
        <v>7</v>
      </c>
      <c r="F404" s="11">
        <v>450</v>
      </c>
      <c r="G404" s="11">
        <v>1</v>
      </c>
      <c r="H404" s="11">
        <v>20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0</v>
      </c>
      <c r="P404" s="11">
        <v>96.505319999999998</v>
      </c>
    </row>
    <row r="405" spans="1:16" x14ac:dyDescent="0.5">
      <c r="A405" s="11">
        <v>33.700000000000003</v>
      </c>
      <c r="D405" s="11">
        <v>115.5</v>
      </c>
      <c r="E405" s="11">
        <v>8</v>
      </c>
      <c r="F405" s="11">
        <v>450</v>
      </c>
      <c r="G405" s="11">
        <v>1</v>
      </c>
      <c r="H405" s="11">
        <v>20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  <c r="O405" s="11">
        <v>0</v>
      </c>
      <c r="P405" s="11">
        <v>95.468249999999998</v>
      </c>
    </row>
    <row r="406" spans="1:16" x14ac:dyDescent="0.5">
      <c r="A406" s="11">
        <v>33.700000000000003</v>
      </c>
      <c r="D406" s="11">
        <v>115.5</v>
      </c>
      <c r="E406" s="11">
        <v>9</v>
      </c>
      <c r="F406" s="11">
        <v>450</v>
      </c>
      <c r="G406" s="11">
        <v>1</v>
      </c>
      <c r="H406" s="11">
        <v>20</v>
      </c>
      <c r="I406" s="11">
        <v>0</v>
      </c>
      <c r="J406" s="11">
        <v>0</v>
      </c>
      <c r="K406" s="11">
        <v>0</v>
      </c>
      <c r="L406" s="11">
        <v>0</v>
      </c>
      <c r="M406" s="11">
        <v>0</v>
      </c>
      <c r="N406" s="11">
        <v>0</v>
      </c>
      <c r="O406" s="11">
        <v>0</v>
      </c>
      <c r="P406" s="11">
        <v>95.986779999999996</v>
      </c>
    </row>
    <row r="407" spans="1:16" x14ac:dyDescent="0.5">
      <c r="A407" s="11">
        <v>33.700000000000003</v>
      </c>
      <c r="D407" s="11">
        <v>115.5</v>
      </c>
      <c r="E407" s="11">
        <v>10</v>
      </c>
      <c r="F407" s="11">
        <v>450</v>
      </c>
      <c r="G407" s="11">
        <v>1</v>
      </c>
      <c r="H407" s="11">
        <v>20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0</v>
      </c>
      <c r="P407" s="11">
        <v>95.468249999999998</v>
      </c>
    </row>
    <row r="408" spans="1:16" x14ac:dyDescent="0.5">
      <c r="A408" s="11">
        <v>33.700000000000003</v>
      </c>
      <c r="D408" s="11">
        <v>115.5</v>
      </c>
      <c r="E408" s="11">
        <v>11</v>
      </c>
      <c r="F408" s="11">
        <v>450</v>
      </c>
      <c r="G408" s="11">
        <v>1</v>
      </c>
      <c r="H408" s="11">
        <v>20</v>
      </c>
      <c r="I408" s="11">
        <v>0</v>
      </c>
      <c r="J408" s="11">
        <v>0</v>
      </c>
      <c r="K408" s="11">
        <v>0</v>
      </c>
      <c r="L408" s="11">
        <v>0</v>
      </c>
      <c r="M408" s="11">
        <v>0</v>
      </c>
      <c r="N408" s="11">
        <v>0</v>
      </c>
      <c r="O408" s="11">
        <v>0</v>
      </c>
      <c r="P408" s="11">
        <v>91.060699999999997</v>
      </c>
    </row>
    <row r="409" spans="1:16" x14ac:dyDescent="0.5">
      <c r="A409" s="11">
        <v>33.700000000000003</v>
      </c>
      <c r="D409" s="11">
        <v>115.5</v>
      </c>
      <c r="E409" s="11">
        <v>12</v>
      </c>
      <c r="F409" s="11">
        <v>450</v>
      </c>
      <c r="G409" s="11">
        <v>1</v>
      </c>
      <c r="H409" s="11">
        <v>20</v>
      </c>
      <c r="I409" s="11">
        <v>0</v>
      </c>
      <c r="J409" s="11">
        <v>0</v>
      </c>
      <c r="K409" s="11">
        <v>0</v>
      </c>
      <c r="L409" s="11">
        <v>0</v>
      </c>
      <c r="M409" s="11">
        <v>0</v>
      </c>
      <c r="N409" s="11">
        <v>0</v>
      </c>
      <c r="O409" s="11">
        <v>0</v>
      </c>
      <c r="P409" s="11">
        <v>77.086179999999999</v>
      </c>
    </row>
    <row r="410" spans="1:16" x14ac:dyDescent="0.5">
      <c r="A410" s="11">
        <v>33.700000000000003</v>
      </c>
      <c r="D410" s="11">
        <v>115.5</v>
      </c>
      <c r="E410" s="11">
        <v>13</v>
      </c>
      <c r="F410" s="11">
        <v>450</v>
      </c>
      <c r="G410" s="11">
        <v>1</v>
      </c>
      <c r="H410" s="11">
        <v>20</v>
      </c>
      <c r="I410" s="11">
        <v>0</v>
      </c>
      <c r="J410" s="11">
        <v>0</v>
      </c>
      <c r="K410" s="11">
        <v>0</v>
      </c>
      <c r="L410" s="11">
        <v>0</v>
      </c>
      <c r="M410" s="11">
        <v>0</v>
      </c>
      <c r="N410" s="11">
        <v>0</v>
      </c>
      <c r="O410" s="11">
        <v>0</v>
      </c>
      <c r="P410" s="11">
        <v>29.251300000000001</v>
      </c>
    </row>
    <row r="411" spans="1:16" x14ac:dyDescent="0.5">
      <c r="A411" s="11">
        <v>33.700000000000003</v>
      </c>
      <c r="D411" s="11">
        <v>115.5</v>
      </c>
      <c r="E411" s="11">
        <v>7</v>
      </c>
      <c r="F411" s="11">
        <v>450</v>
      </c>
      <c r="G411" s="11">
        <v>1</v>
      </c>
      <c r="H411" s="11">
        <v>20</v>
      </c>
      <c r="I411" s="11">
        <v>0</v>
      </c>
      <c r="J411" s="11">
        <v>0</v>
      </c>
      <c r="K411" s="11">
        <v>50</v>
      </c>
      <c r="L411" s="11">
        <v>0</v>
      </c>
      <c r="M411" s="11">
        <v>0</v>
      </c>
      <c r="N411" s="11">
        <v>0</v>
      </c>
      <c r="O411" s="11">
        <v>0</v>
      </c>
      <c r="P411" s="11">
        <v>94.680199999999999</v>
      </c>
    </row>
    <row r="412" spans="1:16" x14ac:dyDescent="0.5">
      <c r="A412" s="11">
        <v>33.700000000000003</v>
      </c>
      <c r="D412" s="11">
        <v>115.5</v>
      </c>
      <c r="E412" s="11">
        <v>7</v>
      </c>
      <c r="F412" s="11">
        <v>450</v>
      </c>
      <c r="G412" s="11">
        <v>1</v>
      </c>
      <c r="H412" s="11">
        <v>20</v>
      </c>
      <c r="I412" s="11">
        <v>0</v>
      </c>
      <c r="J412" s="11">
        <v>0</v>
      </c>
      <c r="K412" s="11">
        <v>100</v>
      </c>
      <c r="L412" s="11">
        <v>0</v>
      </c>
      <c r="M412" s="11">
        <v>0</v>
      </c>
      <c r="N412" s="11">
        <v>0</v>
      </c>
      <c r="O412" s="11">
        <v>0</v>
      </c>
      <c r="P412" s="11">
        <v>94.566829999999996</v>
      </c>
    </row>
    <row r="413" spans="1:16" x14ac:dyDescent="0.5">
      <c r="A413" s="11">
        <v>33.700000000000003</v>
      </c>
      <c r="D413" s="11">
        <v>115.5</v>
      </c>
      <c r="E413" s="11">
        <v>7</v>
      </c>
      <c r="F413" s="11">
        <v>450</v>
      </c>
      <c r="G413" s="11">
        <v>1</v>
      </c>
      <c r="H413" s="11">
        <v>20</v>
      </c>
      <c r="I413" s="11">
        <v>0</v>
      </c>
      <c r="J413" s="11">
        <v>0</v>
      </c>
      <c r="K413" s="11">
        <v>200</v>
      </c>
      <c r="L413" s="11">
        <v>0</v>
      </c>
      <c r="M413" s="11">
        <v>0</v>
      </c>
      <c r="N413" s="11">
        <v>0</v>
      </c>
      <c r="O413" s="11">
        <v>0</v>
      </c>
      <c r="P413" s="11">
        <v>93.773210000000006</v>
      </c>
    </row>
    <row r="414" spans="1:16" x14ac:dyDescent="0.5">
      <c r="A414" s="11">
        <v>33.700000000000003</v>
      </c>
      <c r="D414" s="11">
        <v>115.5</v>
      </c>
      <c r="E414" s="11">
        <v>7</v>
      </c>
      <c r="F414" s="11">
        <v>450</v>
      </c>
      <c r="G414" s="11">
        <v>1</v>
      </c>
      <c r="H414" s="11">
        <v>20</v>
      </c>
      <c r="I414" s="11">
        <v>0</v>
      </c>
      <c r="J414" s="11">
        <v>0</v>
      </c>
      <c r="K414" s="11">
        <v>300</v>
      </c>
      <c r="L414" s="11">
        <v>0</v>
      </c>
      <c r="M414" s="11">
        <v>0</v>
      </c>
      <c r="N414" s="11">
        <v>0</v>
      </c>
      <c r="O414" s="11">
        <v>0</v>
      </c>
      <c r="P414" s="11">
        <v>92.934240000000003</v>
      </c>
    </row>
    <row r="415" spans="1:16" x14ac:dyDescent="0.5">
      <c r="A415" s="11">
        <v>33.700000000000003</v>
      </c>
      <c r="D415" s="11">
        <v>115.5</v>
      </c>
      <c r="E415" s="11">
        <v>7</v>
      </c>
      <c r="F415" s="11">
        <v>450</v>
      </c>
      <c r="G415" s="11">
        <v>1</v>
      </c>
      <c r="H415" s="11">
        <v>20</v>
      </c>
      <c r="I415" s="11">
        <v>0</v>
      </c>
      <c r="J415" s="11">
        <v>0</v>
      </c>
      <c r="K415" s="11">
        <v>0</v>
      </c>
      <c r="L415" s="11">
        <v>50</v>
      </c>
      <c r="M415" s="11">
        <v>0</v>
      </c>
      <c r="N415" s="11">
        <v>0</v>
      </c>
      <c r="O415" s="11">
        <v>0</v>
      </c>
      <c r="P415" s="11">
        <v>95.020319999999998</v>
      </c>
    </row>
    <row r="416" spans="1:16" x14ac:dyDescent="0.5">
      <c r="A416" s="11">
        <v>33.700000000000003</v>
      </c>
      <c r="D416" s="11">
        <v>115.5</v>
      </c>
      <c r="E416" s="11">
        <v>7</v>
      </c>
      <c r="F416" s="11">
        <v>450</v>
      </c>
      <c r="G416" s="11">
        <v>1</v>
      </c>
      <c r="H416" s="11">
        <v>20</v>
      </c>
      <c r="I416" s="11">
        <v>0</v>
      </c>
      <c r="J416" s="11">
        <v>0</v>
      </c>
      <c r="K416" s="11">
        <v>0</v>
      </c>
      <c r="L416" s="11">
        <v>100</v>
      </c>
      <c r="M416" s="11">
        <v>0</v>
      </c>
      <c r="N416" s="11">
        <v>0</v>
      </c>
      <c r="O416" s="11">
        <v>0</v>
      </c>
      <c r="P416" s="11">
        <v>94.906949999999995</v>
      </c>
    </row>
    <row r="417" spans="1:16" x14ac:dyDescent="0.5">
      <c r="A417" s="11">
        <v>33.700000000000003</v>
      </c>
      <c r="D417" s="11">
        <v>115.5</v>
      </c>
      <c r="E417" s="11">
        <v>7</v>
      </c>
      <c r="F417" s="11">
        <v>450</v>
      </c>
      <c r="G417" s="11">
        <v>1</v>
      </c>
      <c r="H417" s="11">
        <v>20</v>
      </c>
      <c r="I417" s="11">
        <v>0</v>
      </c>
      <c r="J417" s="11">
        <v>0</v>
      </c>
      <c r="K417" s="11">
        <v>0</v>
      </c>
      <c r="L417" s="11">
        <v>200</v>
      </c>
      <c r="M417" s="11">
        <v>0</v>
      </c>
      <c r="N417" s="11">
        <v>0</v>
      </c>
      <c r="O417" s="11">
        <v>0</v>
      </c>
      <c r="P417" s="11">
        <v>94.566829999999996</v>
      </c>
    </row>
    <row r="418" spans="1:16" x14ac:dyDescent="0.5">
      <c r="A418" s="11">
        <v>33.700000000000003</v>
      </c>
      <c r="D418" s="11">
        <v>115.5</v>
      </c>
      <c r="E418" s="11">
        <v>7</v>
      </c>
      <c r="F418" s="11">
        <v>450</v>
      </c>
      <c r="G418" s="11">
        <v>1</v>
      </c>
      <c r="H418" s="11">
        <v>20</v>
      </c>
      <c r="I418" s="11">
        <v>0</v>
      </c>
      <c r="J418" s="11">
        <v>0</v>
      </c>
      <c r="K418" s="11">
        <v>0</v>
      </c>
      <c r="L418" s="11">
        <v>300</v>
      </c>
      <c r="M418" s="11">
        <v>0</v>
      </c>
      <c r="N418" s="11">
        <v>0</v>
      </c>
      <c r="O418" s="11">
        <v>0</v>
      </c>
      <c r="P418" s="11">
        <v>94.09066</v>
      </c>
    </row>
    <row r="419" spans="1:16" x14ac:dyDescent="0.5">
      <c r="A419" s="11">
        <v>33.700000000000003</v>
      </c>
      <c r="D419" s="11">
        <v>115.5</v>
      </c>
      <c r="E419" s="11">
        <v>7</v>
      </c>
      <c r="F419" s="11">
        <v>450</v>
      </c>
      <c r="G419" s="11">
        <v>1</v>
      </c>
      <c r="H419" s="11">
        <v>20</v>
      </c>
      <c r="I419" s="11">
        <v>50</v>
      </c>
      <c r="J419" s="11">
        <v>0</v>
      </c>
      <c r="K419" s="11">
        <v>0</v>
      </c>
      <c r="L419" s="11">
        <v>0</v>
      </c>
      <c r="M419" s="11">
        <v>0</v>
      </c>
      <c r="N419" s="11">
        <v>0</v>
      </c>
      <c r="O419" s="11">
        <v>0</v>
      </c>
      <c r="P419" s="11">
        <v>95.519170000000003</v>
      </c>
    </row>
    <row r="420" spans="1:16" x14ac:dyDescent="0.5">
      <c r="A420" s="11">
        <v>33.700000000000003</v>
      </c>
      <c r="D420" s="11">
        <v>115.5</v>
      </c>
      <c r="E420" s="11">
        <v>7</v>
      </c>
      <c r="F420" s="11">
        <v>450</v>
      </c>
      <c r="G420" s="11">
        <v>1</v>
      </c>
      <c r="H420" s="11">
        <v>20</v>
      </c>
      <c r="I420" s="11">
        <v>100</v>
      </c>
      <c r="J420" s="11">
        <v>0</v>
      </c>
      <c r="K420" s="11">
        <v>0</v>
      </c>
      <c r="L420" s="11">
        <v>0</v>
      </c>
      <c r="M420" s="11">
        <v>0</v>
      </c>
      <c r="N420" s="11">
        <v>0</v>
      </c>
      <c r="O420" s="11">
        <v>0</v>
      </c>
      <c r="P420" s="11">
        <v>94.408100000000005</v>
      </c>
    </row>
    <row r="421" spans="1:16" x14ac:dyDescent="0.5">
      <c r="A421" s="11">
        <v>33.700000000000003</v>
      </c>
      <c r="D421" s="11">
        <v>115.5</v>
      </c>
      <c r="E421" s="11">
        <v>7</v>
      </c>
      <c r="F421" s="11">
        <v>450</v>
      </c>
      <c r="G421" s="11">
        <v>1</v>
      </c>
      <c r="H421" s="11">
        <v>20</v>
      </c>
      <c r="I421" s="11">
        <v>200</v>
      </c>
      <c r="J421" s="11">
        <v>0</v>
      </c>
      <c r="K421" s="11">
        <v>0</v>
      </c>
      <c r="L421" s="11">
        <v>0</v>
      </c>
      <c r="M421" s="11">
        <v>0</v>
      </c>
      <c r="N421" s="11">
        <v>0</v>
      </c>
      <c r="O421" s="11">
        <v>0</v>
      </c>
      <c r="P421" s="11">
        <v>93.818560000000005</v>
      </c>
    </row>
    <row r="422" spans="1:16" x14ac:dyDescent="0.5">
      <c r="A422" s="11">
        <v>33.700000000000003</v>
      </c>
      <c r="D422" s="11">
        <v>115.5</v>
      </c>
      <c r="E422" s="11">
        <v>7</v>
      </c>
      <c r="F422" s="11">
        <v>450</v>
      </c>
      <c r="G422" s="11">
        <v>1</v>
      </c>
      <c r="H422" s="11">
        <v>20</v>
      </c>
      <c r="I422" s="11">
        <v>300</v>
      </c>
      <c r="J422" s="11">
        <v>0</v>
      </c>
      <c r="K422" s="11">
        <v>0</v>
      </c>
      <c r="L422" s="11">
        <v>0</v>
      </c>
      <c r="M422" s="11">
        <v>0</v>
      </c>
      <c r="N422" s="11">
        <v>0</v>
      </c>
      <c r="O422" s="11">
        <v>0</v>
      </c>
      <c r="P422" s="11">
        <v>93.433090000000007</v>
      </c>
    </row>
    <row r="423" spans="1:16" x14ac:dyDescent="0.5">
      <c r="A423" s="11">
        <v>33.700000000000003</v>
      </c>
      <c r="D423" s="11">
        <v>115.5</v>
      </c>
      <c r="E423" s="11">
        <v>7</v>
      </c>
      <c r="F423" s="11">
        <v>450</v>
      </c>
      <c r="G423" s="11">
        <v>1</v>
      </c>
      <c r="H423" s="11">
        <v>20</v>
      </c>
      <c r="I423" s="11">
        <v>0</v>
      </c>
      <c r="J423" s="11">
        <v>0</v>
      </c>
      <c r="K423" s="11">
        <v>0</v>
      </c>
      <c r="L423" s="11">
        <v>0</v>
      </c>
      <c r="M423" s="11">
        <v>50</v>
      </c>
      <c r="N423" s="11">
        <v>0</v>
      </c>
      <c r="O423" s="11">
        <v>0</v>
      </c>
      <c r="P423" s="11">
        <v>94.204030000000003</v>
      </c>
    </row>
    <row r="424" spans="1:16" x14ac:dyDescent="0.5">
      <c r="A424" s="11">
        <v>33.700000000000003</v>
      </c>
      <c r="D424" s="11">
        <v>115.5</v>
      </c>
      <c r="E424" s="11">
        <v>7</v>
      </c>
      <c r="F424" s="11">
        <v>450</v>
      </c>
      <c r="G424" s="11">
        <v>1</v>
      </c>
      <c r="H424" s="11">
        <v>20</v>
      </c>
      <c r="I424" s="11">
        <v>0</v>
      </c>
      <c r="J424" s="11">
        <v>0</v>
      </c>
      <c r="K424" s="11">
        <v>0</v>
      </c>
      <c r="L424" s="11">
        <v>0</v>
      </c>
      <c r="M424" s="11">
        <v>100</v>
      </c>
      <c r="N424" s="11">
        <v>0</v>
      </c>
      <c r="O424" s="11">
        <v>0</v>
      </c>
      <c r="P424" s="11">
        <v>92.140619999999998</v>
      </c>
    </row>
    <row r="425" spans="1:16" x14ac:dyDescent="0.5">
      <c r="A425" s="11">
        <v>33.700000000000003</v>
      </c>
      <c r="D425" s="11">
        <v>115.5</v>
      </c>
      <c r="E425" s="11">
        <v>7</v>
      </c>
      <c r="F425" s="11">
        <v>450</v>
      </c>
      <c r="G425" s="11">
        <v>1</v>
      </c>
      <c r="H425" s="11">
        <v>20</v>
      </c>
      <c r="I425" s="11">
        <v>0</v>
      </c>
      <c r="J425" s="11">
        <v>0</v>
      </c>
      <c r="K425" s="11">
        <v>0</v>
      </c>
      <c r="L425" s="11">
        <v>0</v>
      </c>
      <c r="M425" s="11">
        <v>200</v>
      </c>
      <c r="N425" s="11">
        <v>0</v>
      </c>
      <c r="O425" s="11">
        <v>0</v>
      </c>
      <c r="P425" s="11">
        <v>88.626040000000003</v>
      </c>
    </row>
    <row r="426" spans="1:16" x14ac:dyDescent="0.5">
      <c r="A426" s="11">
        <v>33.700000000000003</v>
      </c>
      <c r="D426" s="11">
        <v>115.5</v>
      </c>
      <c r="E426" s="11">
        <v>7</v>
      </c>
      <c r="F426" s="11">
        <v>450</v>
      </c>
      <c r="G426" s="11">
        <v>1</v>
      </c>
      <c r="H426" s="11">
        <v>20</v>
      </c>
      <c r="I426" s="11">
        <v>0</v>
      </c>
      <c r="J426" s="11">
        <v>0</v>
      </c>
      <c r="K426" s="11">
        <v>0</v>
      </c>
      <c r="L426" s="11">
        <v>0</v>
      </c>
      <c r="M426" s="11">
        <v>300</v>
      </c>
      <c r="N426" s="11">
        <v>0</v>
      </c>
      <c r="O426" s="11">
        <v>0</v>
      </c>
      <c r="P426" s="11">
        <v>84.091080000000005</v>
      </c>
    </row>
    <row r="427" spans="1:16" x14ac:dyDescent="0.5">
      <c r="A427" s="11">
        <v>33.700000000000003</v>
      </c>
      <c r="D427" s="11">
        <v>115.5</v>
      </c>
      <c r="E427" s="11">
        <v>7</v>
      </c>
      <c r="F427" s="11">
        <v>450</v>
      </c>
      <c r="G427" s="11">
        <v>1</v>
      </c>
      <c r="H427" s="11">
        <v>20</v>
      </c>
      <c r="I427" s="11">
        <v>0</v>
      </c>
      <c r="J427" s="11">
        <v>0</v>
      </c>
      <c r="K427" s="11">
        <v>0</v>
      </c>
      <c r="L427" s="11">
        <v>0</v>
      </c>
      <c r="M427" s="11">
        <v>0</v>
      </c>
      <c r="N427" s="11">
        <v>50</v>
      </c>
      <c r="O427" s="11">
        <v>0</v>
      </c>
      <c r="P427" s="11">
        <v>89.691749999999999</v>
      </c>
    </row>
    <row r="428" spans="1:16" x14ac:dyDescent="0.5">
      <c r="A428" s="11">
        <v>33.700000000000003</v>
      </c>
      <c r="D428" s="11">
        <v>115.5</v>
      </c>
      <c r="E428" s="11">
        <v>7</v>
      </c>
      <c r="F428" s="11">
        <v>450</v>
      </c>
      <c r="G428" s="11">
        <v>1</v>
      </c>
      <c r="H428" s="11">
        <v>20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100</v>
      </c>
      <c r="O428" s="11">
        <v>0</v>
      </c>
      <c r="P428" s="11">
        <v>84.65795</v>
      </c>
    </row>
    <row r="429" spans="1:16" x14ac:dyDescent="0.5">
      <c r="A429" s="11">
        <v>33.700000000000003</v>
      </c>
      <c r="D429" s="11">
        <v>115.5</v>
      </c>
      <c r="E429" s="11">
        <v>7</v>
      </c>
      <c r="F429" s="11">
        <v>450</v>
      </c>
      <c r="G429" s="11">
        <v>1</v>
      </c>
      <c r="H429" s="11">
        <v>20</v>
      </c>
      <c r="I429" s="11">
        <v>0</v>
      </c>
      <c r="J429" s="11">
        <v>0</v>
      </c>
      <c r="K429" s="11">
        <v>0</v>
      </c>
      <c r="L429" s="11">
        <v>0</v>
      </c>
      <c r="M429" s="11">
        <v>0</v>
      </c>
      <c r="N429" s="11">
        <v>200</v>
      </c>
      <c r="O429" s="11">
        <v>0</v>
      </c>
      <c r="P429" s="11">
        <v>76.041539999999998</v>
      </c>
    </row>
    <row r="430" spans="1:16" x14ac:dyDescent="0.5">
      <c r="A430" s="11">
        <v>33.700000000000003</v>
      </c>
      <c r="D430" s="11">
        <v>115.5</v>
      </c>
      <c r="E430" s="11">
        <v>7</v>
      </c>
      <c r="F430" s="11">
        <v>450</v>
      </c>
      <c r="G430" s="11">
        <v>1</v>
      </c>
      <c r="H430" s="11">
        <v>20</v>
      </c>
      <c r="I430" s="11">
        <v>0</v>
      </c>
      <c r="J430" s="11">
        <v>0</v>
      </c>
      <c r="K430" s="11">
        <v>0</v>
      </c>
      <c r="L430" s="11">
        <v>0</v>
      </c>
      <c r="M430" s="11">
        <v>0</v>
      </c>
      <c r="N430" s="11">
        <v>300</v>
      </c>
      <c r="O430" s="11">
        <v>0</v>
      </c>
      <c r="P430" s="11">
        <v>70.259469999999993</v>
      </c>
    </row>
    <row r="431" spans="1:16" x14ac:dyDescent="0.5">
      <c r="A431" s="11">
        <v>33.700000000000003</v>
      </c>
      <c r="D431" s="11">
        <v>115.5</v>
      </c>
      <c r="E431" s="11">
        <v>7</v>
      </c>
      <c r="F431" s="11">
        <v>450</v>
      </c>
      <c r="G431" s="11">
        <v>1</v>
      </c>
      <c r="H431" s="11">
        <v>20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50</v>
      </c>
      <c r="P431" s="11">
        <v>93.705179999999999</v>
      </c>
    </row>
    <row r="432" spans="1:16" x14ac:dyDescent="0.5">
      <c r="A432" s="11">
        <v>33.700000000000003</v>
      </c>
      <c r="D432" s="11">
        <v>115.5</v>
      </c>
      <c r="E432" s="11">
        <v>7</v>
      </c>
      <c r="F432" s="11">
        <v>450</v>
      </c>
      <c r="G432" s="11">
        <v>1</v>
      </c>
      <c r="H432" s="11">
        <v>20</v>
      </c>
      <c r="I432" s="11">
        <v>0</v>
      </c>
      <c r="J432" s="11">
        <v>0</v>
      </c>
      <c r="K432" s="11">
        <v>0</v>
      </c>
      <c r="L432" s="11">
        <v>0</v>
      </c>
      <c r="M432" s="11">
        <v>0</v>
      </c>
      <c r="N432" s="11">
        <v>0</v>
      </c>
      <c r="O432" s="11">
        <v>100</v>
      </c>
      <c r="P432" s="11">
        <v>82.549199999999999</v>
      </c>
    </row>
    <row r="433" spans="1:16" x14ac:dyDescent="0.5">
      <c r="A433" s="11">
        <v>33.700000000000003</v>
      </c>
      <c r="D433" s="11">
        <v>115.5</v>
      </c>
      <c r="E433" s="11">
        <v>7</v>
      </c>
      <c r="F433" s="11">
        <v>450</v>
      </c>
      <c r="G433" s="11">
        <v>1</v>
      </c>
      <c r="H433" s="11">
        <v>20</v>
      </c>
      <c r="I433" s="11">
        <v>0</v>
      </c>
      <c r="J433" s="11">
        <v>0</v>
      </c>
      <c r="K433" s="11">
        <v>0</v>
      </c>
      <c r="L433" s="11">
        <v>0</v>
      </c>
      <c r="M433" s="11">
        <v>0</v>
      </c>
      <c r="N433" s="11">
        <v>0</v>
      </c>
      <c r="O433" s="11">
        <v>200</v>
      </c>
      <c r="P433" s="11">
        <v>74.907799999999995</v>
      </c>
    </row>
    <row r="434" spans="1:16" x14ac:dyDescent="0.5">
      <c r="A434" s="11">
        <v>33.700000000000003</v>
      </c>
      <c r="D434" s="11">
        <v>115.5</v>
      </c>
      <c r="E434" s="11">
        <v>7</v>
      </c>
      <c r="F434" s="11">
        <v>450</v>
      </c>
      <c r="G434" s="11">
        <v>1</v>
      </c>
      <c r="H434" s="11">
        <v>20</v>
      </c>
      <c r="I434" s="11">
        <v>0</v>
      </c>
      <c r="J434" s="11">
        <v>0</v>
      </c>
      <c r="K434" s="11">
        <v>0</v>
      </c>
      <c r="L434" s="11">
        <v>0</v>
      </c>
      <c r="M434" s="11">
        <v>0</v>
      </c>
      <c r="N434" s="11">
        <v>0</v>
      </c>
      <c r="O434" s="11">
        <v>300</v>
      </c>
      <c r="P434" s="11">
        <v>64.976249999999993</v>
      </c>
    </row>
    <row r="435" spans="1:16" x14ac:dyDescent="0.5">
      <c r="A435" s="11">
        <v>33.700000000000003</v>
      </c>
      <c r="D435" s="11">
        <v>115.5</v>
      </c>
      <c r="E435" s="11">
        <v>7</v>
      </c>
      <c r="F435" s="11">
        <v>0.28278999999999999</v>
      </c>
      <c r="G435" s="11">
        <v>1</v>
      </c>
      <c r="H435" s="11">
        <v>20</v>
      </c>
      <c r="I435" s="11">
        <v>0</v>
      </c>
      <c r="J435" s="11">
        <v>0</v>
      </c>
      <c r="K435" s="11">
        <v>0</v>
      </c>
      <c r="L435" s="11">
        <v>0</v>
      </c>
      <c r="M435" s="11">
        <v>0</v>
      </c>
      <c r="N435" s="11">
        <v>0</v>
      </c>
      <c r="O435" s="11">
        <v>0</v>
      </c>
      <c r="P435" s="11">
        <v>21.791180000000001</v>
      </c>
    </row>
    <row r="436" spans="1:16" x14ac:dyDescent="0.5">
      <c r="A436" s="11">
        <v>33.700000000000003</v>
      </c>
      <c r="D436" s="11">
        <v>115.5</v>
      </c>
      <c r="E436" s="11">
        <v>7</v>
      </c>
      <c r="F436" s="11">
        <v>1.96966</v>
      </c>
      <c r="G436" s="11">
        <v>1</v>
      </c>
      <c r="H436" s="11">
        <v>20</v>
      </c>
      <c r="I436" s="11">
        <v>0</v>
      </c>
      <c r="J436" s="11">
        <v>0</v>
      </c>
      <c r="K436" s="11">
        <v>0</v>
      </c>
      <c r="L436" s="11">
        <v>0</v>
      </c>
      <c r="M436" s="11">
        <v>0</v>
      </c>
      <c r="N436" s="11">
        <v>0</v>
      </c>
      <c r="O436" s="11">
        <v>0</v>
      </c>
      <c r="P436" s="11">
        <v>40.414929999999998</v>
      </c>
    </row>
    <row r="437" spans="1:16" x14ac:dyDescent="0.5">
      <c r="A437" s="11">
        <v>33.700000000000003</v>
      </c>
      <c r="D437" s="11">
        <v>115.5</v>
      </c>
      <c r="E437" s="11">
        <v>7</v>
      </c>
      <c r="F437" s="11">
        <v>4.0399200000000004</v>
      </c>
      <c r="G437" s="11">
        <v>1</v>
      </c>
      <c r="H437" s="11">
        <v>20</v>
      </c>
      <c r="I437" s="11">
        <v>0</v>
      </c>
      <c r="J437" s="11">
        <v>0</v>
      </c>
      <c r="K437" s="11">
        <v>0</v>
      </c>
      <c r="L437" s="11">
        <v>0</v>
      </c>
      <c r="M437" s="11">
        <v>0</v>
      </c>
      <c r="N437" s="11">
        <v>0</v>
      </c>
      <c r="O437" s="11">
        <v>0</v>
      </c>
      <c r="P437" s="11">
        <v>53.952370000000002</v>
      </c>
    </row>
    <row r="438" spans="1:16" x14ac:dyDescent="0.5">
      <c r="A438" s="11">
        <v>33.700000000000003</v>
      </c>
      <c r="D438" s="11">
        <v>115.5</v>
      </c>
      <c r="E438" s="11">
        <v>7</v>
      </c>
      <c r="F438" s="11">
        <v>9.7906200000000005</v>
      </c>
      <c r="G438" s="11">
        <v>1</v>
      </c>
      <c r="H438" s="11">
        <v>20</v>
      </c>
      <c r="I438" s="11">
        <v>0</v>
      </c>
      <c r="J438" s="11">
        <v>0</v>
      </c>
      <c r="K438" s="11">
        <v>0</v>
      </c>
      <c r="L438" s="11">
        <v>0</v>
      </c>
      <c r="M438" s="11">
        <v>0</v>
      </c>
      <c r="N438" s="11">
        <v>0</v>
      </c>
      <c r="O438" s="11">
        <v>0</v>
      </c>
      <c r="P438" s="11">
        <v>61.777470000000001</v>
      </c>
    </row>
    <row r="439" spans="1:16" x14ac:dyDescent="0.5">
      <c r="A439" s="11">
        <v>33.700000000000003</v>
      </c>
      <c r="D439" s="11">
        <v>115.5</v>
      </c>
      <c r="E439" s="11">
        <v>7</v>
      </c>
      <c r="F439" s="11">
        <v>19.758520000000001</v>
      </c>
      <c r="G439" s="11">
        <v>1</v>
      </c>
      <c r="H439" s="11">
        <v>20</v>
      </c>
      <c r="I439" s="11">
        <v>0</v>
      </c>
      <c r="J439" s="11">
        <v>0</v>
      </c>
      <c r="K439" s="11">
        <v>0</v>
      </c>
      <c r="L439" s="11">
        <v>0</v>
      </c>
      <c r="M439" s="11">
        <v>0</v>
      </c>
      <c r="N439" s="11">
        <v>0</v>
      </c>
      <c r="O439" s="11">
        <v>0</v>
      </c>
      <c r="P439" s="11">
        <v>79.67089</v>
      </c>
    </row>
    <row r="440" spans="1:16" x14ac:dyDescent="0.5">
      <c r="A440" s="11">
        <v>33.700000000000003</v>
      </c>
      <c r="D440" s="11">
        <v>115.5</v>
      </c>
      <c r="E440" s="11">
        <v>7</v>
      </c>
      <c r="F440" s="11">
        <v>29.45804</v>
      </c>
      <c r="G440" s="11">
        <v>1</v>
      </c>
      <c r="H440" s="11">
        <v>20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0</v>
      </c>
      <c r="P440" s="11">
        <v>88.774090000000001</v>
      </c>
    </row>
    <row r="441" spans="1:16" x14ac:dyDescent="0.5">
      <c r="A441" s="11">
        <v>33.700000000000003</v>
      </c>
      <c r="D441" s="11">
        <v>115.5</v>
      </c>
      <c r="E441" s="11">
        <v>7</v>
      </c>
      <c r="F441" s="11">
        <v>59.630090000000003</v>
      </c>
      <c r="G441" s="11">
        <v>1</v>
      </c>
      <c r="H441" s="11">
        <v>20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v>0</v>
      </c>
      <c r="P441" s="11">
        <v>96.207949999999997</v>
      </c>
    </row>
    <row r="442" spans="1:16" x14ac:dyDescent="0.5">
      <c r="A442" s="11">
        <v>33.700000000000003</v>
      </c>
      <c r="D442" s="11">
        <v>115.5</v>
      </c>
      <c r="E442" s="11">
        <v>7</v>
      </c>
      <c r="F442" s="11">
        <v>119.66748</v>
      </c>
      <c r="G442" s="11">
        <v>1</v>
      </c>
      <c r="H442" s="11">
        <v>20</v>
      </c>
      <c r="I442" s="11">
        <v>0</v>
      </c>
      <c r="J442" s="11">
        <v>0</v>
      </c>
      <c r="K442" s="11">
        <v>0</v>
      </c>
      <c r="L442" s="11">
        <v>0</v>
      </c>
      <c r="M442" s="11">
        <v>0</v>
      </c>
      <c r="N442" s="11">
        <v>0</v>
      </c>
      <c r="O442" s="11">
        <v>0</v>
      </c>
      <c r="P442" s="11">
        <v>97.64255</v>
      </c>
    </row>
    <row r="443" spans="1:16" x14ac:dyDescent="0.5">
      <c r="A443" s="11">
        <v>33.700000000000003</v>
      </c>
      <c r="D443" s="11">
        <v>115.5</v>
      </c>
      <c r="E443" s="11">
        <v>7</v>
      </c>
      <c r="F443" s="11">
        <v>180.66331</v>
      </c>
      <c r="G443" s="11">
        <v>1</v>
      </c>
      <c r="H443" s="11">
        <v>20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0</v>
      </c>
      <c r="P443" s="11">
        <v>98.085970000000003</v>
      </c>
    </row>
    <row r="444" spans="1:16" x14ac:dyDescent="0.5">
      <c r="A444" s="11">
        <v>130</v>
      </c>
      <c r="B444" s="11">
        <v>7</v>
      </c>
      <c r="C444" s="11">
        <v>0.41399999999999998</v>
      </c>
      <c r="D444" s="11">
        <v>120.5</v>
      </c>
      <c r="E444" s="11">
        <v>7</v>
      </c>
      <c r="F444" s="11">
        <v>0.90620000000000001</v>
      </c>
      <c r="G444" s="11">
        <v>1</v>
      </c>
      <c r="H444" s="11">
        <v>10.199999999999999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0</v>
      </c>
      <c r="P444" s="11">
        <v>70.412109999999998</v>
      </c>
    </row>
    <row r="445" spans="1:16" x14ac:dyDescent="0.5">
      <c r="A445" s="11">
        <v>130</v>
      </c>
      <c r="B445" s="11">
        <v>7</v>
      </c>
      <c r="C445" s="11">
        <v>0.41399999999999998</v>
      </c>
      <c r="D445" s="11">
        <v>120.5</v>
      </c>
      <c r="E445" s="11">
        <v>7</v>
      </c>
      <c r="F445" s="11">
        <v>5.2473000000000001</v>
      </c>
      <c r="G445" s="11">
        <v>1</v>
      </c>
      <c r="H445" s="11">
        <v>10.199999999999999</v>
      </c>
      <c r="I445" s="11">
        <v>0</v>
      </c>
      <c r="J445" s="11">
        <v>0</v>
      </c>
      <c r="K445" s="11">
        <v>0</v>
      </c>
      <c r="L445" s="11">
        <v>0</v>
      </c>
      <c r="M445" s="11">
        <v>0</v>
      </c>
      <c r="N445" s="11">
        <v>0</v>
      </c>
      <c r="O445" s="11">
        <v>0</v>
      </c>
      <c r="P445" s="11">
        <v>83.205209999999994</v>
      </c>
    </row>
    <row r="446" spans="1:16" x14ac:dyDescent="0.5">
      <c r="A446" s="11">
        <v>130</v>
      </c>
      <c r="B446" s="11">
        <v>7</v>
      </c>
      <c r="C446" s="11">
        <v>0.41399999999999998</v>
      </c>
      <c r="D446" s="11">
        <v>120.5</v>
      </c>
      <c r="E446" s="11">
        <v>7</v>
      </c>
      <c r="F446" s="11">
        <v>9.4741599999999995</v>
      </c>
      <c r="G446" s="11">
        <v>1</v>
      </c>
      <c r="H446" s="11">
        <v>10.199999999999999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88.590209999999999</v>
      </c>
    </row>
    <row r="447" spans="1:16" x14ac:dyDescent="0.5">
      <c r="A447" s="11">
        <v>130</v>
      </c>
      <c r="B447" s="11">
        <v>7</v>
      </c>
      <c r="C447" s="11">
        <v>0.41399999999999998</v>
      </c>
      <c r="D447" s="11">
        <v>120.5</v>
      </c>
      <c r="E447" s="11">
        <v>7</v>
      </c>
      <c r="F447" s="11">
        <v>19.641459999999999</v>
      </c>
      <c r="G447" s="11">
        <v>1</v>
      </c>
      <c r="H447" s="11">
        <v>10.199999999999999</v>
      </c>
      <c r="I447" s="11">
        <v>0</v>
      </c>
      <c r="J447" s="11">
        <v>0</v>
      </c>
      <c r="K447" s="11">
        <v>0</v>
      </c>
      <c r="L447" s="11">
        <v>0</v>
      </c>
      <c r="M447" s="11">
        <v>0</v>
      </c>
      <c r="N447" s="11">
        <v>0</v>
      </c>
      <c r="O447" s="11">
        <v>0</v>
      </c>
      <c r="P447" s="11">
        <v>92.041380000000004</v>
      </c>
    </row>
    <row r="448" spans="1:16" x14ac:dyDescent="0.5">
      <c r="A448" s="11">
        <v>130</v>
      </c>
      <c r="B448" s="11">
        <v>7</v>
      </c>
      <c r="C448" s="11">
        <v>0.41399999999999998</v>
      </c>
      <c r="D448" s="11">
        <v>120.5</v>
      </c>
      <c r="E448" s="11">
        <v>7</v>
      </c>
      <c r="F448" s="11">
        <v>29.580290000000002</v>
      </c>
      <c r="G448" s="11">
        <v>1</v>
      </c>
      <c r="H448" s="11">
        <v>10.199999999999999</v>
      </c>
      <c r="I448" s="11">
        <v>0</v>
      </c>
      <c r="J448" s="11">
        <v>0</v>
      </c>
      <c r="K448" s="11">
        <v>0</v>
      </c>
      <c r="L448" s="11">
        <v>0</v>
      </c>
      <c r="M448" s="11">
        <v>0</v>
      </c>
      <c r="N448" s="11">
        <v>0</v>
      </c>
      <c r="O448" s="11">
        <v>0</v>
      </c>
      <c r="P448" s="11">
        <v>92.904169999999993</v>
      </c>
    </row>
    <row r="449" spans="1:16" x14ac:dyDescent="0.5">
      <c r="A449" s="11">
        <v>130</v>
      </c>
      <c r="B449" s="11">
        <v>7</v>
      </c>
      <c r="C449" s="11">
        <v>0.41399999999999998</v>
      </c>
      <c r="D449" s="11">
        <v>120.5</v>
      </c>
      <c r="E449" s="11">
        <v>7</v>
      </c>
      <c r="F449" s="11">
        <v>38.833680000000001</v>
      </c>
      <c r="G449" s="11">
        <v>1</v>
      </c>
      <c r="H449" s="11">
        <v>10.199999999999999</v>
      </c>
      <c r="I449" s="11">
        <v>0</v>
      </c>
      <c r="J449" s="11">
        <v>0</v>
      </c>
      <c r="K449" s="11">
        <v>0</v>
      </c>
      <c r="L449" s="11">
        <v>0</v>
      </c>
      <c r="M449" s="11">
        <v>0</v>
      </c>
      <c r="N449" s="11">
        <v>0</v>
      </c>
      <c r="O449" s="11">
        <v>0</v>
      </c>
      <c r="P449" s="11">
        <v>92.814909999999998</v>
      </c>
    </row>
    <row r="450" spans="1:16" x14ac:dyDescent="0.5">
      <c r="A450" s="11">
        <v>130</v>
      </c>
      <c r="B450" s="11">
        <v>7</v>
      </c>
      <c r="C450" s="11">
        <v>0.41399999999999998</v>
      </c>
      <c r="D450" s="11">
        <v>120.5</v>
      </c>
      <c r="E450" s="11">
        <v>7</v>
      </c>
      <c r="F450" s="11">
        <v>59.853729999999999</v>
      </c>
      <c r="G450" s="11">
        <v>1</v>
      </c>
      <c r="H450" s="11">
        <v>10.199999999999999</v>
      </c>
      <c r="I450" s="11">
        <v>0</v>
      </c>
      <c r="J450" s="11">
        <v>0</v>
      </c>
      <c r="K450" s="11">
        <v>0</v>
      </c>
      <c r="L450" s="11">
        <v>0</v>
      </c>
      <c r="M450" s="11">
        <v>0</v>
      </c>
      <c r="N450" s="11">
        <v>0</v>
      </c>
      <c r="O450" s="11">
        <v>0</v>
      </c>
      <c r="P450" s="11">
        <v>94.867760000000004</v>
      </c>
    </row>
    <row r="451" spans="1:16" x14ac:dyDescent="0.5">
      <c r="A451" s="11">
        <v>130</v>
      </c>
      <c r="B451" s="11">
        <v>7</v>
      </c>
      <c r="C451" s="11">
        <v>0.41399999999999998</v>
      </c>
      <c r="D451" s="11">
        <v>120.5</v>
      </c>
      <c r="E451" s="11">
        <v>7</v>
      </c>
      <c r="F451" s="11">
        <v>119.4867</v>
      </c>
      <c r="G451" s="11">
        <v>1</v>
      </c>
      <c r="H451" s="11">
        <v>10.199999999999999</v>
      </c>
      <c r="I451" s="11">
        <v>0</v>
      </c>
      <c r="J451" s="11">
        <v>0</v>
      </c>
      <c r="K451" s="11">
        <v>0</v>
      </c>
      <c r="L451" s="11">
        <v>0</v>
      </c>
      <c r="M451" s="11">
        <v>0</v>
      </c>
      <c r="N451" s="11">
        <v>0</v>
      </c>
      <c r="O451" s="11">
        <v>0</v>
      </c>
      <c r="P451" s="11">
        <v>95.879310000000004</v>
      </c>
    </row>
    <row r="452" spans="1:16" x14ac:dyDescent="0.5">
      <c r="A452" s="11">
        <v>130</v>
      </c>
      <c r="B452" s="11">
        <v>7</v>
      </c>
      <c r="C452" s="11">
        <v>0.41399999999999998</v>
      </c>
      <c r="D452" s="11">
        <v>120.5</v>
      </c>
      <c r="E452" s="11">
        <v>7</v>
      </c>
      <c r="F452" s="11">
        <v>177.74879999999999</v>
      </c>
      <c r="G452" s="11">
        <v>1</v>
      </c>
      <c r="H452" s="11">
        <v>10.199999999999999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0</v>
      </c>
      <c r="P452" s="11">
        <v>95.552040000000005</v>
      </c>
    </row>
    <row r="453" spans="1:16" x14ac:dyDescent="0.5">
      <c r="A453" s="11">
        <v>130</v>
      </c>
      <c r="B453" s="11">
        <v>7</v>
      </c>
      <c r="C453" s="11">
        <v>0.41399999999999998</v>
      </c>
      <c r="D453" s="11">
        <v>120.5</v>
      </c>
      <c r="E453" s="11">
        <v>7</v>
      </c>
      <c r="F453" s="11">
        <v>239.55231000000001</v>
      </c>
      <c r="G453" s="11">
        <v>1</v>
      </c>
      <c r="H453" s="11">
        <v>10.199999999999999</v>
      </c>
      <c r="I453" s="11">
        <v>0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0</v>
      </c>
      <c r="P453" s="11">
        <v>96.325580000000002</v>
      </c>
    </row>
    <row r="454" spans="1:16" x14ac:dyDescent="0.5">
      <c r="A454" s="11">
        <v>130</v>
      </c>
      <c r="B454" s="11">
        <v>7</v>
      </c>
      <c r="C454" s="11">
        <v>0.41399999999999998</v>
      </c>
      <c r="D454" s="11">
        <v>120.5</v>
      </c>
      <c r="E454" s="11">
        <v>7</v>
      </c>
      <c r="F454" s="11">
        <v>419.36513000000002</v>
      </c>
      <c r="G454" s="11">
        <v>1</v>
      </c>
      <c r="H454" s="11">
        <v>10.199999999999999</v>
      </c>
      <c r="I454" s="11">
        <v>0</v>
      </c>
      <c r="J454" s="11">
        <v>0</v>
      </c>
      <c r="K454" s="11">
        <v>0</v>
      </c>
      <c r="L454" s="11">
        <v>0</v>
      </c>
      <c r="M454" s="11">
        <v>0</v>
      </c>
      <c r="N454" s="11">
        <v>0</v>
      </c>
      <c r="O454" s="11">
        <v>0</v>
      </c>
      <c r="P454" s="11">
        <v>96.414829999999995</v>
      </c>
    </row>
    <row r="455" spans="1:16" x14ac:dyDescent="0.5">
      <c r="A455" s="11">
        <v>130</v>
      </c>
      <c r="B455" s="11">
        <v>7</v>
      </c>
      <c r="C455" s="11">
        <v>0.41399999999999998</v>
      </c>
      <c r="D455" s="11">
        <v>120.5</v>
      </c>
      <c r="E455" s="11">
        <v>3</v>
      </c>
      <c r="F455" s="11">
        <v>450</v>
      </c>
      <c r="G455" s="11">
        <v>1</v>
      </c>
      <c r="H455" s="11">
        <v>64.25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0</v>
      </c>
      <c r="P455" s="11">
        <v>84.669330000000002</v>
      </c>
    </row>
    <row r="456" spans="1:16" x14ac:dyDescent="0.5">
      <c r="A456" s="11">
        <v>130</v>
      </c>
      <c r="B456" s="11">
        <v>7</v>
      </c>
      <c r="C456" s="11">
        <v>0.41399999999999998</v>
      </c>
      <c r="D456" s="11">
        <v>120.5</v>
      </c>
      <c r="E456" s="11">
        <v>4</v>
      </c>
      <c r="F456" s="11">
        <v>450</v>
      </c>
      <c r="G456" s="11">
        <v>1</v>
      </c>
      <c r="H456" s="11">
        <v>64.25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89.169110000000003</v>
      </c>
    </row>
    <row r="457" spans="1:16" x14ac:dyDescent="0.5">
      <c r="A457" s="11">
        <v>130</v>
      </c>
      <c r="B457" s="11">
        <v>7</v>
      </c>
      <c r="C457" s="11">
        <v>0.41399999999999998</v>
      </c>
      <c r="D457" s="11">
        <v>120.5</v>
      </c>
      <c r="E457" s="11">
        <v>5</v>
      </c>
      <c r="F457" s="11">
        <v>450</v>
      </c>
      <c r="G457" s="11">
        <v>1</v>
      </c>
      <c r="H457" s="11">
        <v>64.25</v>
      </c>
      <c r="I457" s="11">
        <v>0</v>
      </c>
      <c r="J457" s="11">
        <v>0</v>
      </c>
      <c r="K457" s="11">
        <v>0</v>
      </c>
      <c r="L457" s="11">
        <v>0</v>
      </c>
      <c r="M457" s="11">
        <v>0</v>
      </c>
      <c r="N457" s="11">
        <v>0</v>
      </c>
      <c r="O457" s="11">
        <v>0</v>
      </c>
      <c r="P457" s="11">
        <v>77.30856</v>
      </c>
    </row>
    <row r="458" spans="1:16" x14ac:dyDescent="0.5">
      <c r="A458" s="11">
        <v>130</v>
      </c>
      <c r="B458" s="11">
        <v>7</v>
      </c>
      <c r="C458" s="11">
        <v>0.41399999999999998</v>
      </c>
      <c r="D458" s="11">
        <v>120.5</v>
      </c>
      <c r="E458" s="11">
        <v>6</v>
      </c>
      <c r="F458" s="11">
        <v>450</v>
      </c>
      <c r="G458" s="11">
        <v>1</v>
      </c>
      <c r="H458" s="11">
        <v>64.25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78.030749999999998</v>
      </c>
    </row>
    <row r="459" spans="1:16" x14ac:dyDescent="0.5">
      <c r="A459" s="11">
        <v>130</v>
      </c>
      <c r="B459" s="11">
        <v>7</v>
      </c>
      <c r="C459" s="11">
        <v>0.41399999999999998</v>
      </c>
      <c r="D459" s="11">
        <v>120.5</v>
      </c>
      <c r="E459" s="11">
        <v>7</v>
      </c>
      <c r="F459" s="11">
        <v>450</v>
      </c>
      <c r="G459" s="11">
        <v>1</v>
      </c>
      <c r="H459" s="11">
        <v>64.25</v>
      </c>
      <c r="I459" s="11">
        <v>0</v>
      </c>
      <c r="J459" s="11">
        <v>0</v>
      </c>
      <c r="K459" s="11">
        <v>0</v>
      </c>
      <c r="L459" s="11">
        <v>0</v>
      </c>
      <c r="M459" s="11">
        <v>0</v>
      </c>
      <c r="N459" s="11">
        <v>0</v>
      </c>
      <c r="O459" s="11">
        <v>0</v>
      </c>
      <c r="P459" s="11">
        <v>77.225229999999996</v>
      </c>
    </row>
    <row r="460" spans="1:16" x14ac:dyDescent="0.5">
      <c r="A460" s="11">
        <v>130</v>
      </c>
      <c r="B460" s="11">
        <v>7</v>
      </c>
      <c r="C460" s="11">
        <v>0.41399999999999998</v>
      </c>
      <c r="D460" s="11">
        <v>120.5</v>
      </c>
      <c r="E460" s="11">
        <v>8</v>
      </c>
      <c r="F460" s="11">
        <v>450</v>
      </c>
      <c r="G460" s="11">
        <v>1</v>
      </c>
      <c r="H460" s="11">
        <v>64.25</v>
      </c>
      <c r="I460" s="11">
        <v>0</v>
      </c>
      <c r="J460" s="11">
        <v>0</v>
      </c>
      <c r="K460" s="11">
        <v>0</v>
      </c>
      <c r="L460" s="11">
        <v>0</v>
      </c>
      <c r="M460" s="11">
        <v>0</v>
      </c>
      <c r="N460" s="11">
        <v>0</v>
      </c>
      <c r="O460" s="11">
        <v>0</v>
      </c>
      <c r="P460" s="11">
        <v>72.336579999999998</v>
      </c>
    </row>
    <row r="461" spans="1:16" x14ac:dyDescent="0.5">
      <c r="A461" s="11">
        <v>130</v>
      </c>
      <c r="B461" s="11">
        <v>7</v>
      </c>
      <c r="C461" s="11">
        <v>0.41399999999999998</v>
      </c>
      <c r="D461" s="11">
        <v>120.5</v>
      </c>
      <c r="E461" s="11">
        <v>9</v>
      </c>
      <c r="F461" s="11">
        <v>450</v>
      </c>
      <c r="G461" s="11">
        <v>1</v>
      </c>
      <c r="H461" s="11">
        <v>64.25</v>
      </c>
      <c r="I461" s="11">
        <v>0</v>
      </c>
      <c r="J461" s="11">
        <v>0</v>
      </c>
      <c r="K461" s="11">
        <v>0</v>
      </c>
      <c r="L461" s="11">
        <v>0</v>
      </c>
      <c r="M461" s="11">
        <v>0</v>
      </c>
      <c r="N461" s="11">
        <v>0</v>
      </c>
      <c r="O461" s="11">
        <v>0</v>
      </c>
      <c r="P461" s="11">
        <v>66.503519999999995</v>
      </c>
    </row>
    <row r="462" spans="1:16" x14ac:dyDescent="0.5">
      <c r="A462" s="11">
        <v>130</v>
      </c>
      <c r="B462" s="11">
        <v>7</v>
      </c>
      <c r="C462" s="11">
        <v>0.41399999999999998</v>
      </c>
      <c r="D462" s="11">
        <v>120.5</v>
      </c>
      <c r="E462" s="11">
        <v>10</v>
      </c>
      <c r="F462" s="11">
        <v>450</v>
      </c>
      <c r="G462" s="11">
        <v>1</v>
      </c>
      <c r="H462" s="11">
        <v>64.25</v>
      </c>
      <c r="I462" s="11">
        <v>0</v>
      </c>
      <c r="J462" s="11">
        <v>0</v>
      </c>
      <c r="K462" s="11">
        <v>0</v>
      </c>
      <c r="L462" s="11">
        <v>0</v>
      </c>
      <c r="M462" s="11">
        <v>0</v>
      </c>
      <c r="N462" s="11">
        <v>0</v>
      </c>
      <c r="O462" s="11">
        <v>0</v>
      </c>
      <c r="P462" s="11">
        <v>62.725920000000002</v>
      </c>
    </row>
    <row r="463" spans="1:16" x14ac:dyDescent="0.5">
      <c r="A463" s="11">
        <v>130</v>
      </c>
      <c r="B463" s="11">
        <v>7</v>
      </c>
      <c r="C463" s="11">
        <v>0.41399999999999998</v>
      </c>
      <c r="D463" s="11">
        <v>120.5</v>
      </c>
      <c r="E463" s="11">
        <v>11</v>
      </c>
      <c r="F463" s="11">
        <v>450</v>
      </c>
      <c r="G463" s="11">
        <v>1</v>
      </c>
      <c r="H463" s="11">
        <v>64.25</v>
      </c>
      <c r="I463" s="11">
        <v>0</v>
      </c>
      <c r="J463" s="11">
        <v>0</v>
      </c>
      <c r="K463" s="11">
        <v>0</v>
      </c>
      <c r="L463" s="11">
        <v>0</v>
      </c>
      <c r="M463" s="11">
        <v>0</v>
      </c>
      <c r="N463" s="11">
        <v>0</v>
      </c>
      <c r="O463" s="11">
        <v>0</v>
      </c>
      <c r="P463" s="11">
        <v>58.003920000000001</v>
      </c>
    </row>
    <row r="464" spans="1:16" x14ac:dyDescent="0.5">
      <c r="A464" s="11">
        <v>130</v>
      </c>
      <c r="B464" s="11">
        <v>7</v>
      </c>
      <c r="C464" s="11">
        <v>0.41399999999999998</v>
      </c>
      <c r="D464" s="11">
        <v>120.5</v>
      </c>
      <c r="E464" s="11">
        <v>3</v>
      </c>
      <c r="F464" s="11">
        <v>450</v>
      </c>
      <c r="G464" s="11">
        <v>1</v>
      </c>
      <c r="H464" s="11">
        <v>12.04</v>
      </c>
      <c r="I464" s="11">
        <v>0</v>
      </c>
      <c r="J464" s="11">
        <v>0</v>
      </c>
      <c r="K464" s="11">
        <v>0</v>
      </c>
      <c r="L464" s="11">
        <v>0</v>
      </c>
      <c r="M464" s="11">
        <v>0</v>
      </c>
      <c r="N464" s="11">
        <v>0</v>
      </c>
      <c r="O464" s="11">
        <v>0</v>
      </c>
      <c r="P464" s="11">
        <v>92.809619999999995</v>
      </c>
    </row>
    <row r="465" spans="1:16" x14ac:dyDescent="0.5">
      <c r="A465" s="11">
        <v>130</v>
      </c>
      <c r="B465" s="11">
        <v>7</v>
      </c>
      <c r="C465" s="11">
        <v>0.41399999999999998</v>
      </c>
      <c r="D465" s="11">
        <v>120.5</v>
      </c>
      <c r="E465" s="11">
        <v>4</v>
      </c>
      <c r="F465" s="11">
        <v>450</v>
      </c>
      <c r="G465" s="11">
        <v>1</v>
      </c>
      <c r="H465" s="11">
        <v>12.04</v>
      </c>
      <c r="I465" s="11">
        <v>0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11">
        <v>0</v>
      </c>
      <c r="P465" s="11">
        <v>95.370369999999994</v>
      </c>
    </row>
    <row r="466" spans="1:16" x14ac:dyDescent="0.5">
      <c r="A466" s="11">
        <v>130</v>
      </c>
      <c r="B466" s="11">
        <v>7</v>
      </c>
      <c r="C466" s="11">
        <v>0.41399999999999998</v>
      </c>
      <c r="D466" s="11">
        <v>120.5</v>
      </c>
      <c r="E466" s="11">
        <v>5</v>
      </c>
      <c r="F466" s="11">
        <v>450</v>
      </c>
      <c r="G466" s="11">
        <v>1</v>
      </c>
      <c r="H466" s="11">
        <v>12.04</v>
      </c>
      <c r="I466" s="11">
        <v>0</v>
      </c>
      <c r="J466" s="11">
        <v>0</v>
      </c>
      <c r="K466" s="11">
        <v>0</v>
      </c>
      <c r="L466" s="11">
        <v>0</v>
      </c>
      <c r="M466" s="11">
        <v>0</v>
      </c>
      <c r="N466" s="11">
        <v>0</v>
      </c>
      <c r="O466" s="11">
        <v>0</v>
      </c>
      <c r="P466" s="11">
        <v>95.5321</v>
      </c>
    </row>
    <row r="467" spans="1:16" x14ac:dyDescent="0.5">
      <c r="A467" s="11">
        <v>130</v>
      </c>
      <c r="B467" s="11">
        <v>7</v>
      </c>
      <c r="C467" s="11">
        <v>0.41399999999999998</v>
      </c>
      <c r="D467" s="11">
        <v>120.5</v>
      </c>
      <c r="E467" s="11">
        <v>6</v>
      </c>
      <c r="F467" s="11">
        <v>450</v>
      </c>
      <c r="G467" s="11">
        <v>1</v>
      </c>
      <c r="H467" s="11">
        <v>12.04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93.887829999999994</v>
      </c>
    </row>
    <row r="468" spans="1:16" x14ac:dyDescent="0.5">
      <c r="A468" s="11">
        <v>130</v>
      </c>
      <c r="B468" s="11">
        <v>7</v>
      </c>
      <c r="C468" s="11">
        <v>0.41399999999999998</v>
      </c>
      <c r="D468" s="11">
        <v>120.5</v>
      </c>
      <c r="E468" s="11">
        <v>7</v>
      </c>
      <c r="F468" s="11">
        <v>450</v>
      </c>
      <c r="G468" s="11">
        <v>1</v>
      </c>
      <c r="H468" s="11">
        <v>12.04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0</v>
      </c>
      <c r="P468" s="11">
        <v>94.669529999999995</v>
      </c>
    </row>
    <row r="469" spans="1:16" x14ac:dyDescent="0.5">
      <c r="A469" s="11">
        <v>130</v>
      </c>
      <c r="B469" s="11">
        <v>7</v>
      </c>
      <c r="C469" s="11">
        <v>0.41399999999999998</v>
      </c>
      <c r="D469" s="11">
        <v>120.5</v>
      </c>
      <c r="E469" s="11">
        <v>8</v>
      </c>
      <c r="F469" s="11">
        <v>450</v>
      </c>
      <c r="G469" s="11">
        <v>1</v>
      </c>
      <c r="H469" s="11">
        <v>12.04</v>
      </c>
      <c r="I469" s="11">
        <v>0</v>
      </c>
      <c r="J469" s="11">
        <v>0</v>
      </c>
      <c r="K469" s="11">
        <v>0</v>
      </c>
      <c r="L469" s="11">
        <v>0</v>
      </c>
      <c r="M469" s="11">
        <v>0</v>
      </c>
      <c r="N469" s="11">
        <v>0</v>
      </c>
      <c r="O469" s="11">
        <v>0</v>
      </c>
      <c r="P469" s="11">
        <v>93.429590000000005</v>
      </c>
    </row>
    <row r="470" spans="1:16" x14ac:dyDescent="0.5">
      <c r="A470" s="11">
        <v>130</v>
      </c>
      <c r="B470" s="11">
        <v>7</v>
      </c>
      <c r="C470" s="11">
        <v>0.41399999999999998</v>
      </c>
      <c r="D470" s="11">
        <v>120.5</v>
      </c>
      <c r="E470" s="11">
        <v>9</v>
      </c>
      <c r="F470" s="11">
        <v>450</v>
      </c>
      <c r="G470" s="11">
        <v>1</v>
      </c>
      <c r="H470" s="11">
        <v>12.04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11">
        <v>0</v>
      </c>
      <c r="P470" s="11">
        <v>92.18965</v>
      </c>
    </row>
    <row r="471" spans="1:16" x14ac:dyDescent="0.5">
      <c r="A471" s="11">
        <v>130</v>
      </c>
      <c r="B471" s="11">
        <v>7</v>
      </c>
      <c r="C471" s="11">
        <v>0.41399999999999998</v>
      </c>
      <c r="D471" s="11">
        <v>120.5</v>
      </c>
      <c r="E471" s="11">
        <v>10</v>
      </c>
      <c r="F471" s="11">
        <v>450</v>
      </c>
      <c r="G471" s="11">
        <v>1</v>
      </c>
      <c r="H471" s="11">
        <v>12.04</v>
      </c>
      <c r="I471" s="11">
        <v>0</v>
      </c>
      <c r="J471" s="11">
        <v>0</v>
      </c>
      <c r="K471" s="11">
        <v>0</v>
      </c>
      <c r="L471" s="11">
        <v>0</v>
      </c>
      <c r="M471" s="11">
        <v>0</v>
      </c>
      <c r="N471" s="11">
        <v>0</v>
      </c>
      <c r="O471" s="11">
        <v>0</v>
      </c>
      <c r="P471" s="11">
        <v>91.488810000000001</v>
      </c>
    </row>
    <row r="472" spans="1:16" x14ac:dyDescent="0.5">
      <c r="A472" s="11">
        <v>130</v>
      </c>
      <c r="B472" s="11">
        <v>7</v>
      </c>
      <c r="C472" s="11">
        <v>0.41399999999999998</v>
      </c>
      <c r="D472" s="11">
        <v>120.5</v>
      </c>
      <c r="E472" s="11">
        <v>11</v>
      </c>
      <c r="F472" s="11">
        <v>450</v>
      </c>
      <c r="G472" s="11">
        <v>1</v>
      </c>
      <c r="H472" s="11">
        <v>12.04</v>
      </c>
      <c r="I472" s="11">
        <v>0</v>
      </c>
      <c r="J472" s="11">
        <v>0</v>
      </c>
      <c r="K472" s="11">
        <v>0</v>
      </c>
      <c r="L472" s="11">
        <v>0</v>
      </c>
      <c r="M472" s="11">
        <v>0</v>
      </c>
      <c r="N472" s="11">
        <v>0</v>
      </c>
      <c r="O472" s="11">
        <v>0</v>
      </c>
      <c r="P472" s="11">
        <v>90.087140000000005</v>
      </c>
    </row>
    <row r="473" spans="1:16" x14ac:dyDescent="0.5">
      <c r="A473" s="11">
        <v>130</v>
      </c>
      <c r="B473" s="11">
        <v>7</v>
      </c>
      <c r="C473" s="11">
        <v>0.41399999999999998</v>
      </c>
      <c r="D473" s="11">
        <v>120.5</v>
      </c>
      <c r="E473" s="11">
        <v>7</v>
      </c>
      <c r="F473" s="11">
        <v>450</v>
      </c>
      <c r="G473" s="11">
        <v>1</v>
      </c>
      <c r="H473" s="11">
        <v>10.199999999999999</v>
      </c>
      <c r="I473" s="11">
        <v>0</v>
      </c>
      <c r="J473" s="11">
        <v>0</v>
      </c>
      <c r="K473" s="11">
        <v>3.55</v>
      </c>
      <c r="L473" s="11">
        <v>0</v>
      </c>
      <c r="M473" s="11">
        <v>0</v>
      </c>
      <c r="N473" s="11">
        <v>0</v>
      </c>
      <c r="O473" s="11">
        <v>0</v>
      </c>
      <c r="P473" s="11">
        <v>95.987380000000002</v>
      </c>
    </row>
    <row r="474" spans="1:16" x14ac:dyDescent="0.5">
      <c r="A474" s="11">
        <v>130</v>
      </c>
      <c r="B474" s="11">
        <v>7</v>
      </c>
      <c r="C474" s="11">
        <v>0.41399999999999998</v>
      </c>
      <c r="D474" s="11">
        <v>120.5</v>
      </c>
      <c r="E474" s="11">
        <v>7</v>
      </c>
      <c r="F474" s="11">
        <v>450</v>
      </c>
      <c r="G474" s="11">
        <v>1</v>
      </c>
      <c r="H474" s="11">
        <v>10.199999999999999</v>
      </c>
      <c r="I474" s="11">
        <v>0</v>
      </c>
      <c r="J474" s="11">
        <v>0</v>
      </c>
      <c r="K474" s="11">
        <v>35.5</v>
      </c>
      <c r="L474" s="11">
        <v>0</v>
      </c>
      <c r="M474" s="11">
        <v>0</v>
      </c>
      <c r="N474" s="11">
        <v>0</v>
      </c>
      <c r="O474" s="11">
        <v>0</v>
      </c>
      <c r="P474" s="11">
        <v>95.265000000000001</v>
      </c>
    </row>
    <row r="475" spans="1:16" x14ac:dyDescent="0.5">
      <c r="A475" s="11">
        <v>130</v>
      </c>
      <c r="B475" s="11">
        <v>7</v>
      </c>
      <c r="C475" s="11">
        <v>0.41399999999999998</v>
      </c>
      <c r="D475" s="11">
        <v>120.5</v>
      </c>
      <c r="E475" s="11">
        <v>7</v>
      </c>
      <c r="F475" s="11">
        <v>450</v>
      </c>
      <c r="G475" s="11">
        <v>1</v>
      </c>
      <c r="H475" s="11">
        <v>10.199999999999999</v>
      </c>
      <c r="I475" s="11">
        <v>0</v>
      </c>
      <c r="J475" s="11">
        <v>0</v>
      </c>
      <c r="K475" s="11">
        <v>355</v>
      </c>
      <c r="L475" s="11">
        <v>0</v>
      </c>
      <c r="M475" s="11">
        <v>0</v>
      </c>
      <c r="N475" s="11">
        <v>0</v>
      </c>
      <c r="O475" s="11">
        <v>0</v>
      </c>
      <c r="P475" s="11">
        <v>94.355339999999998</v>
      </c>
    </row>
    <row r="476" spans="1:16" x14ac:dyDescent="0.5">
      <c r="A476" s="11">
        <v>130</v>
      </c>
      <c r="B476" s="11">
        <v>7</v>
      </c>
      <c r="C476" s="11">
        <v>0.41399999999999998</v>
      </c>
      <c r="D476" s="11">
        <v>120.5</v>
      </c>
      <c r="E476" s="11">
        <v>7</v>
      </c>
      <c r="F476" s="11">
        <v>450</v>
      </c>
      <c r="G476" s="11">
        <v>1</v>
      </c>
      <c r="H476" s="11">
        <v>10.199999999999999</v>
      </c>
      <c r="I476" s="11">
        <v>6.2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11">
        <v>0</v>
      </c>
      <c r="P476" s="11">
        <v>96.335189999999997</v>
      </c>
    </row>
    <row r="477" spans="1:16" x14ac:dyDescent="0.5">
      <c r="A477" s="11">
        <v>130</v>
      </c>
      <c r="B477" s="11">
        <v>7</v>
      </c>
      <c r="C477" s="11">
        <v>0.41399999999999998</v>
      </c>
      <c r="D477" s="11">
        <v>120.5</v>
      </c>
      <c r="E477" s="11">
        <v>7</v>
      </c>
      <c r="F477" s="11">
        <v>450</v>
      </c>
      <c r="G477" s="11">
        <v>1</v>
      </c>
      <c r="H477" s="11">
        <v>10.199999999999999</v>
      </c>
      <c r="I477" s="11">
        <v>62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0</v>
      </c>
      <c r="P477" s="11">
        <v>94.355339999999998</v>
      </c>
    </row>
    <row r="478" spans="1:16" x14ac:dyDescent="0.5">
      <c r="A478" s="11">
        <v>130</v>
      </c>
      <c r="B478" s="11">
        <v>7</v>
      </c>
      <c r="C478" s="11">
        <v>0.41399999999999998</v>
      </c>
      <c r="D478" s="11">
        <v>120.5</v>
      </c>
      <c r="E478" s="11">
        <v>7</v>
      </c>
      <c r="F478" s="11">
        <v>450</v>
      </c>
      <c r="G478" s="11">
        <v>1</v>
      </c>
      <c r="H478" s="11">
        <v>10.199999999999999</v>
      </c>
      <c r="I478" s="11">
        <v>620</v>
      </c>
      <c r="J478" s="11">
        <v>0</v>
      </c>
      <c r="K478" s="11">
        <v>0</v>
      </c>
      <c r="L478" s="11">
        <v>0</v>
      </c>
      <c r="M478" s="11">
        <v>0</v>
      </c>
      <c r="N478" s="11">
        <v>0</v>
      </c>
      <c r="O478" s="11">
        <v>0</v>
      </c>
      <c r="P478" s="11">
        <v>92.937330000000003</v>
      </c>
    </row>
    <row r="479" spans="1:16" x14ac:dyDescent="0.5">
      <c r="A479" s="11">
        <v>130</v>
      </c>
      <c r="B479" s="11">
        <v>7</v>
      </c>
      <c r="C479" s="11">
        <v>0.41399999999999998</v>
      </c>
      <c r="D479" s="11">
        <v>120.5</v>
      </c>
      <c r="E479" s="11">
        <v>7</v>
      </c>
      <c r="F479" s="11">
        <v>450</v>
      </c>
      <c r="G479" s="11">
        <v>1</v>
      </c>
      <c r="H479" s="11">
        <v>10.199999999999999</v>
      </c>
      <c r="I479" s="11">
        <v>0</v>
      </c>
      <c r="J479" s="11">
        <v>0</v>
      </c>
      <c r="K479" s="11">
        <v>0</v>
      </c>
      <c r="L479" s="11">
        <v>9.6</v>
      </c>
      <c r="M479" s="11">
        <v>0</v>
      </c>
      <c r="N479" s="11">
        <v>0</v>
      </c>
      <c r="O479" s="11">
        <v>0</v>
      </c>
      <c r="P479" s="11">
        <v>95.773340000000005</v>
      </c>
    </row>
    <row r="480" spans="1:16" x14ac:dyDescent="0.5">
      <c r="A480" s="11">
        <v>130</v>
      </c>
      <c r="B480" s="11">
        <v>7</v>
      </c>
      <c r="C480" s="11">
        <v>0.41399999999999998</v>
      </c>
      <c r="D480" s="11">
        <v>120.5</v>
      </c>
      <c r="E480" s="11">
        <v>7</v>
      </c>
      <c r="F480" s="11">
        <v>450</v>
      </c>
      <c r="G480" s="11">
        <v>1</v>
      </c>
      <c r="H480" s="11">
        <v>10.199999999999999</v>
      </c>
      <c r="I480" s="11">
        <v>0</v>
      </c>
      <c r="J480" s="11">
        <v>0</v>
      </c>
      <c r="K480" s="11">
        <v>0</v>
      </c>
      <c r="L480" s="11">
        <v>96</v>
      </c>
      <c r="M480" s="11">
        <v>0</v>
      </c>
      <c r="N480" s="11">
        <v>0</v>
      </c>
      <c r="O480" s="11">
        <v>0</v>
      </c>
      <c r="P480" s="11">
        <v>94.970699999999994</v>
      </c>
    </row>
    <row r="481" spans="1:16" x14ac:dyDescent="0.5">
      <c r="A481" s="11">
        <v>130</v>
      </c>
      <c r="B481" s="11">
        <v>7</v>
      </c>
      <c r="C481" s="11">
        <v>0.41399999999999998</v>
      </c>
      <c r="D481" s="11">
        <v>120.5</v>
      </c>
      <c r="E481" s="11">
        <v>7</v>
      </c>
      <c r="F481" s="11">
        <v>450</v>
      </c>
      <c r="G481" s="11">
        <v>1</v>
      </c>
      <c r="H481" s="11">
        <v>10.199999999999999</v>
      </c>
      <c r="I481" s="11">
        <v>0</v>
      </c>
      <c r="J481" s="11">
        <v>0</v>
      </c>
      <c r="K481" s="11">
        <v>0</v>
      </c>
      <c r="L481" s="11">
        <v>960</v>
      </c>
      <c r="M481" s="11">
        <v>0</v>
      </c>
      <c r="N481" s="11">
        <v>0</v>
      </c>
      <c r="O481" s="11">
        <v>0</v>
      </c>
      <c r="P481" s="11">
        <v>94.703149999999994</v>
      </c>
    </row>
    <row r="482" spans="1:16" x14ac:dyDescent="0.5">
      <c r="A482" s="11">
        <v>130</v>
      </c>
      <c r="B482" s="11">
        <v>7</v>
      </c>
      <c r="C482" s="11">
        <v>0.41399999999999998</v>
      </c>
      <c r="D482" s="11">
        <v>120.5</v>
      </c>
      <c r="E482" s="11">
        <v>7</v>
      </c>
      <c r="F482" s="11">
        <v>450</v>
      </c>
      <c r="G482" s="11">
        <v>1</v>
      </c>
      <c r="H482" s="11">
        <v>10.199999999999999</v>
      </c>
      <c r="I482" s="11">
        <v>0</v>
      </c>
      <c r="J482" s="11">
        <v>0</v>
      </c>
      <c r="K482" s="11">
        <v>0</v>
      </c>
      <c r="L482" s="11">
        <v>0</v>
      </c>
      <c r="M482" s="11">
        <v>6.1</v>
      </c>
      <c r="N482" s="11">
        <v>0</v>
      </c>
      <c r="O482" s="11">
        <v>0</v>
      </c>
      <c r="P482" s="11">
        <v>92.803560000000004</v>
      </c>
    </row>
    <row r="483" spans="1:16" x14ac:dyDescent="0.5">
      <c r="A483" s="11">
        <v>130</v>
      </c>
      <c r="B483" s="11">
        <v>7</v>
      </c>
      <c r="C483" s="11">
        <v>0.41399999999999998</v>
      </c>
      <c r="D483" s="11">
        <v>120.5</v>
      </c>
      <c r="E483" s="11">
        <v>7</v>
      </c>
      <c r="F483" s="11">
        <v>450</v>
      </c>
      <c r="G483" s="11">
        <v>1</v>
      </c>
      <c r="H483" s="11">
        <v>10.199999999999999</v>
      </c>
      <c r="I483" s="11">
        <v>0</v>
      </c>
      <c r="J483" s="11">
        <v>0</v>
      </c>
      <c r="K483" s="11">
        <v>0</v>
      </c>
      <c r="L483" s="11">
        <v>0</v>
      </c>
      <c r="M483" s="11">
        <v>61</v>
      </c>
      <c r="N483" s="11">
        <v>0</v>
      </c>
      <c r="O483" s="11">
        <v>0</v>
      </c>
      <c r="P483" s="11">
        <v>86.569689999999994</v>
      </c>
    </row>
    <row r="484" spans="1:16" x14ac:dyDescent="0.5">
      <c r="A484" s="11">
        <v>130</v>
      </c>
      <c r="B484" s="11">
        <v>7</v>
      </c>
      <c r="C484" s="11">
        <v>0.41399999999999998</v>
      </c>
      <c r="D484" s="11">
        <v>120.5</v>
      </c>
      <c r="E484" s="11">
        <v>7</v>
      </c>
      <c r="F484" s="11">
        <v>450</v>
      </c>
      <c r="G484" s="11">
        <v>1</v>
      </c>
      <c r="H484" s="11">
        <v>10.199999999999999</v>
      </c>
      <c r="I484" s="11">
        <v>0</v>
      </c>
      <c r="J484" s="11">
        <v>0</v>
      </c>
      <c r="K484" s="11">
        <v>0</v>
      </c>
      <c r="L484" s="11">
        <v>0</v>
      </c>
      <c r="M484" s="11">
        <v>610</v>
      </c>
      <c r="N484" s="11">
        <v>0</v>
      </c>
      <c r="O484" s="11">
        <v>0</v>
      </c>
      <c r="P484" s="11">
        <v>83.359110000000001</v>
      </c>
    </row>
    <row r="485" spans="1:16" x14ac:dyDescent="0.5">
      <c r="A485" s="11">
        <v>130</v>
      </c>
      <c r="B485" s="11">
        <v>7</v>
      </c>
      <c r="C485" s="11">
        <v>0.41399999999999998</v>
      </c>
      <c r="D485" s="11">
        <v>120.5</v>
      </c>
      <c r="E485" s="11">
        <v>7</v>
      </c>
      <c r="F485" s="11">
        <v>450</v>
      </c>
      <c r="G485" s="11">
        <v>1</v>
      </c>
      <c r="H485" s="11">
        <v>10.199999999999999</v>
      </c>
      <c r="I485" s="11">
        <v>0</v>
      </c>
      <c r="J485" s="11">
        <v>0</v>
      </c>
      <c r="K485" s="11">
        <v>0</v>
      </c>
      <c r="L485" s="11">
        <v>0</v>
      </c>
      <c r="M485" s="11">
        <v>0</v>
      </c>
      <c r="N485" s="11">
        <v>6</v>
      </c>
      <c r="O485" s="11">
        <v>0</v>
      </c>
      <c r="P485" s="11">
        <v>91.519329999999997</v>
      </c>
    </row>
    <row r="486" spans="1:16" x14ac:dyDescent="0.5">
      <c r="A486" s="11">
        <v>130</v>
      </c>
      <c r="B486" s="11">
        <v>7</v>
      </c>
      <c r="C486" s="11">
        <v>0.41399999999999998</v>
      </c>
      <c r="D486" s="11">
        <v>120.5</v>
      </c>
      <c r="E486" s="11">
        <v>7</v>
      </c>
      <c r="F486" s="11">
        <v>450</v>
      </c>
      <c r="G486" s="11">
        <v>1</v>
      </c>
      <c r="H486" s="11">
        <v>10.199999999999999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60</v>
      </c>
      <c r="O486" s="11">
        <v>0</v>
      </c>
      <c r="P486" s="11">
        <v>86.863990000000001</v>
      </c>
    </row>
    <row r="487" spans="1:16" x14ac:dyDescent="0.5">
      <c r="A487" s="11">
        <v>130</v>
      </c>
      <c r="B487" s="11">
        <v>7</v>
      </c>
      <c r="C487" s="11">
        <v>0.41399999999999998</v>
      </c>
      <c r="D487" s="11">
        <v>120.5</v>
      </c>
      <c r="E487" s="11">
        <v>7</v>
      </c>
      <c r="F487" s="11">
        <v>450</v>
      </c>
      <c r="G487" s="11">
        <v>1</v>
      </c>
      <c r="H487" s="11">
        <v>10.199999999999999</v>
      </c>
      <c r="I487" s="11">
        <v>0</v>
      </c>
      <c r="J487" s="11">
        <v>0</v>
      </c>
      <c r="K487" s="11">
        <v>0</v>
      </c>
      <c r="L487" s="11">
        <v>0</v>
      </c>
      <c r="M487" s="11">
        <v>0</v>
      </c>
      <c r="N487" s="11">
        <v>600</v>
      </c>
      <c r="O487" s="11">
        <v>0</v>
      </c>
      <c r="P487" s="11">
        <v>78.141930000000002</v>
      </c>
    </row>
    <row r="488" spans="1:16" x14ac:dyDescent="0.5">
      <c r="A488" s="11">
        <v>130</v>
      </c>
      <c r="B488" s="11">
        <v>7</v>
      </c>
      <c r="C488" s="11">
        <v>0.41399999999999998</v>
      </c>
      <c r="D488" s="11">
        <v>120.5</v>
      </c>
      <c r="E488" s="11">
        <v>7</v>
      </c>
      <c r="F488" s="11">
        <v>450</v>
      </c>
      <c r="G488" s="11">
        <v>1</v>
      </c>
      <c r="H488" s="11">
        <v>10.199999999999999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9.5</v>
      </c>
      <c r="P488" s="11">
        <v>89.352189999999993</v>
      </c>
    </row>
    <row r="489" spans="1:16" x14ac:dyDescent="0.5">
      <c r="A489" s="11">
        <v>130</v>
      </c>
      <c r="B489" s="11">
        <v>7</v>
      </c>
      <c r="C489" s="11">
        <v>0.41399999999999998</v>
      </c>
      <c r="D489" s="11">
        <v>120.5</v>
      </c>
      <c r="E489" s="11">
        <v>7</v>
      </c>
      <c r="F489" s="11">
        <v>450</v>
      </c>
      <c r="G489" s="11">
        <v>1</v>
      </c>
      <c r="H489" s="11">
        <v>10.199999999999999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95</v>
      </c>
      <c r="P489" s="11">
        <v>75.814260000000004</v>
      </c>
    </row>
    <row r="490" spans="1:16" x14ac:dyDescent="0.5">
      <c r="A490" s="11">
        <v>130</v>
      </c>
      <c r="B490" s="11">
        <v>7</v>
      </c>
      <c r="C490" s="11">
        <v>0.41399999999999998</v>
      </c>
      <c r="D490" s="11">
        <v>120.5</v>
      </c>
      <c r="E490" s="11">
        <v>7</v>
      </c>
      <c r="F490" s="11">
        <v>450</v>
      </c>
      <c r="G490" s="11">
        <v>1</v>
      </c>
      <c r="H490" s="11">
        <v>10.199999999999999</v>
      </c>
      <c r="I490" s="11">
        <v>0</v>
      </c>
      <c r="J490" s="11">
        <v>0</v>
      </c>
      <c r="K490" s="11">
        <v>0</v>
      </c>
      <c r="L490" s="11">
        <v>0</v>
      </c>
      <c r="M490" s="11">
        <v>0</v>
      </c>
      <c r="N490" s="11">
        <v>0</v>
      </c>
      <c r="O490" s="11">
        <v>950</v>
      </c>
      <c r="P490" s="11">
        <v>15.535690000000001</v>
      </c>
    </row>
    <row r="491" spans="1:16" x14ac:dyDescent="0.5">
      <c r="A491" s="11">
        <v>92.46</v>
      </c>
      <c r="B491" s="11">
        <v>18</v>
      </c>
      <c r="C491" s="11">
        <v>0.43130000000000002</v>
      </c>
      <c r="D491" s="11">
        <v>102.21</v>
      </c>
      <c r="E491" s="11">
        <v>7</v>
      </c>
      <c r="F491" s="11">
        <v>120</v>
      </c>
      <c r="G491" s="11">
        <v>0.6</v>
      </c>
      <c r="H491" s="11">
        <v>4.8039100000000001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11">
        <v>0</v>
      </c>
      <c r="P491" s="11">
        <v>93.227500000000006</v>
      </c>
    </row>
    <row r="492" spans="1:16" x14ac:dyDescent="0.5">
      <c r="A492" s="11">
        <v>92.46</v>
      </c>
      <c r="B492" s="11">
        <v>18</v>
      </c>
      <c r="C492" s="11">
        <v>0.43130000000000002</v>
      </c>
      <c r="D492" s="11">
        <v>102.21</v>
      </c>
      <c r="E492" s="11">
        <v>7</v>
      </c>
      <c r="F492" s="11">
        <v>120</v>
      </c>
      <c r="G492" s="11">
        <v>0.6</v>
      </c>
      <c r="H492" s="11">
        <v>9.8236699999999999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0</v>
      </c>
      <c r="P492" s="11">
        <v>92.08623</v>
      </c>
    </row>
    <row r="493" spans="1:16" x14ac:dyDescent="0.5">
      <c r="A493" s="11">
        <v>92.46</v>
      </c>
      <c r="B493" s="11">
        <v>18</v>
      </c>
      <c r="C493" s="11">
        <v>0.43130000000000002</v>
      </c>
      <c r="D493" s="11">
        <v>102.21</v>
      </c>
      <c r="E493" s="11">
        <v>7</v>
      </c>
      <c r="F493" s="11">
        <v>120</v>
      </c>
      <c r="G493" s="11">
        <v>0.6</v>
      </c>
      <c r="H493" s="11">
        <v>19.74804</v>
      </c>
      <c r="I493" s="11">
        <v>0</v>
      </c>
      <c r="J493" s="11">
        <v>0</v>
      </c>
      <c r="K493" s="11">
        <v>0</v>
      </c>
      <c r="L493" s="11">
        <v>0</v>
      </c>
      <c r="M493" s="11">
        <v>0</v>
      </c>
      <c r="N493" s="11">
        <v>0</v>
      </c>
      <c r="O493" s="11">
        <v>0</v>
      </c>
      <c r="P493" s="11">
        <v>90.931830000000005</v>
      </c>
    </row>
    <row r="494" spans="1:16" x14ac:dyDescent="0.5">
      <c r="A494" s="11">
        <v>92.46</v>
      </c>
      <c r="B494" s="11">
        <v>18</v>
      </c>
      <c r="C494" s="11">
        <v>0.43130000000000002</v>
      </c>
      <c r="D494" s="11">
        <v>102.21</v>
      </c>
      <c r="E494" s="11">
        <v>7</v>
      </c>
      <c r="F494" s="11">
        <v>120</v>
      </c>
      <c r="G494" s="11">
        <v>0.6</v>
      </c>
      <c r="H494" s="11">
        <v>39.642850000000003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0</v>
      </c>
      <c r="P494" s="11">
        <v>89.331419999999994</v>
      </c>
    </row>
    <row r="495" spans="1:16" x14ac:dyDescent="0.5">
      <c r="A495" s="11">
        <v>92.46</v>
      </c>
      <c r="B495" s="11">
        <v>18</v>
      </c>
      <c r="C495" s="11">
        <v>0.43130000000000002</v>
      </c>
      <c r="D495" s="11">
        <v>102.21</v>
      </c>
      <c r="E495" s="11">
        <v>7</v>
      </c>
      <c r="F495" s="11">
        <v>120</v>
      </c>
      <c r="G495" s="11">
        <v>0.6</v>
      </c>
      <c r="H495" s="11">
        <v>59.422519999999999</v>
      </c>
      <c r="I495" s="11">
        <v>0</v>
      </c>
      <c r="J495" s="11">
        <v>0</v>
      </c>
      <c r="K495" s="11">
        <v>0</v>
      </c>
      <c r="L495" s="11">
        <v>0</v>
      </c>
      <c r="M495" s="11">
        <v>0</v>
      </c>
      <c r="N495" s="11">
        <v>0</v>
      </c>
      <c r="O495" s="11">
        <v>0</v>
      </c>
      <c r="P495" s="11">
        <v>75.583650000000006</v>
      </c>
    </row>
    <row r="496" spans="1:16" x14ac:dyDescent="0.5">
      <c r="A496" s="11">
        <v>92.46</v>
      </c>
      <c r="B496" s="11">
        <v>18</v>
      </c>
      <c r="C496" s="11">
        <v>0.43130000000000002</v>
      </c>
      <c r="D496" s="11">
        <v>102.21</v>
      </c>
      <c r="E496" s="11">
        <v>7</v>
      </c>
      <c r="F496" s="11">
        <v>120</v>
      </c>
      <c r="G496" s="11">
        <v>0.6</v>
      </c>
      <c r="H496" s="11">
        <v>79.823909999999998</v>
      </c>
      <c r="I496" s="11">
        <v>0</v>
      </c>
      <c r="J496" s="11">
        <v>0</v>
      </c>
      <c r="K496" s="11">
        <v>0</v>
      </c>
      <c r="L496" s="11">
        <v>0</v>
      </c>
      <c r="M496" s="11">
        <v>0</v>
      </c>
      <c r="N496" s="11">
        <v>0</v>
      </c>
      <c r="O496" s="11">
        <v>0</v>
      </c>
      <c r="P496" s="11">
        <v>66.217320000000001</v>
      </c>
    </row>
    <row r="497" spans="1:16" x14ac:dyDescent="0.5">
      <c r="A497" s="11">
        <v>92.46</v>
      </c>
      <c r="B497" s="11">
        <v>18</v>
      </c>
      <c r="C497" s="11">
        <v>0.43130000000000002</v>
      </c>
      <c r="D497" s="11">
        <v>102.21</v>
      </c>
      <c r="E497" s="11">
        <v>7</v>
      </c>
      <c r="F497" s="11">
        <v>120</v>
      </c>
      <c r="G497" s="11">
        <v>0.6</v>
      </c>
      <c r="H497" s="11">
        <v>10</v>
      </c>
      <c r="I497" s="11">
        <v>0</v>
      </c>
      <c r="J497" s="11">
        <v>0</v>
      </c>
      <c r="K497" s="11">
        <v>1.3642700000000001</v>
      </c>
      <c r="L497" s="11">
        <v>0</v>
      </c>
      <c r="M497" s="11">
        <v>0</v>
      </c>
      <c r="N497" s="11">
        <v>0</v>
      </c>
      <c r="O497" s="11">
        <v>0</v>
      </c>
      <c r="P497" s="11">
        <v>96.056430000000006</v>
      </c>
    </row>
    <row r="498" spans="1:16" x14ac:dyDescent="0.5">
      <c r="A498" s="11">
        <v>92.46</v>
      </c>
      <c r="B498" s="11">
        <v>18</v>
      </c>
      <c r="C498" s="11">
        <v>0.43130000000000002</v>
      </c>
      <c r="D498" s="11">
        <v>102.21</v>
      </c>
      <c r="E498" s="11">
        <v>7</v>
      </c>
      <c r="F498" s="11">
        <v>120</v>
      </c>
      <c r="G498" s="11">
        <v>0.6</v>
      </c>
      <c r="H498" s="11">
        <v>10</v>
      </c>
      <c r="I498" s="11">
        <v>0</v>
      </c>
      <c r="J498" s="11">
        <v>0</v>
      </c>
      <c r="K498" s="11">
        <v>4.4692299999999996</v>
      </c>
      <c r="L498" s="11">
        <v>0</v>
      </c>
      <c r="M498" s="11">
        <v>0</v>
      </c>
      <c r="N498" s="11">
        <v>0</v>
      </c>
      <c r="O498" s="11">
        <v>0</v>
      </c>
      <c r="P498" s="11">
        <v>95.671270000000007</v>
      </c>
    </row>
    <row r="499" spans="1:16" x14ac:dyDescent="0.5">
      <c r="A499" s="11">
        <v>92.46</v>
      </c>
      <c r="B499" s="11">
        <v>18</v>
      </c>
      <c r="C499" s="11">
        <v>0.43130000000000002</v>
      </c>
      <c r="D499" s="11">
        <v>102.21</v>
      </c>
      <c r="E499" s="11">
        <v>7</v>
      </c>
      <c r="F499" s="11">
        <v>120</v>
      </c>
      <c r="G499" s="11">
        <v>0.6</v>
      </c>
      <c r="H499" s="11">
        <v>10</v>
      </c>
      <c r="I499" s="11">
        <v>0</v>
      </c>
      <c r="J499" s="11">
        <v>0</v>
      </c>
      <c r="K499" s="11">
        <v>9.8131299999999992</v>
      </c>
      <c r="L499" s="11">
        <v>0</v>
      </c>
      <c r="M499" s="11">
        <v>0</v>
      </c>
      <c r="N499" s="11">
        <v>0</v>
      </c>
      <c r="O499" s="11">
        <v>0</v>
      </c>
      <c r="P499" s="11">
        <v>95.671270000000007</v>
      </c>
    </row>
    <row r="500" spans="1:16" x14ac:dyDescent="0.5">
      <c r="A500" s="11">
        <v>92.46</v>
      </c>
      <c r="B500" s="11">
        <v>18</v>
      </c>
      <c r="C500" s="11">
        <v>0.43130000000000002</v>
      </c>
      <c r="D500" s="11">
        <v>102.21</v>
      </c>
      <c r="E500" s="11">
        <v>7</v>
      </c>
      <c r="F500" s="11">
        <v>120</v>
      </c>
      <c r="G500" s="11">
        <v>0.6</v>
      </c>
      <c r="H500" s="11">
        <v>10</v>
      </c>
      <c r="I500" s="11">
        <v>0</v>
      </c>
      <c r="J500" s="11">
        <v>0</v>
      </c>
      <c r="K500" s="11">
        <v>49.945189999999997</v>
      </c>
      <c r="L500" s="11">
        <v>0</v>
      </c>
      <c r="M500" s="11">
        <v>0</v>
      </c>
      <c r="N500" s="11">
        <v>0</v>
      </c>
      <c r="O500" s="11">
        <v>0</v>
      </c>
      <c r="P500" s="11">
        <v>92.486289999999997</v>
      </c>
    </row>
    <row r="501" spans="1:16" x14ac:dyDescent="0.5">
      <c r="A501" s="11">
        <v>92.46</v>
      </c>
      <c r="B501" s="11">
        <v>18</v>
      </c>
      <c r="C501" s="11">
        <v>0.43130000000000002</v>
      </c>
      <c r="D501" s="11">
        <v>102.21</v>
      </c>
      <c r="E501" s="11">
        <v>7</v>
      </c>
      <c r="F501" s="11">
        <v>120</v>
      </c>
      <c r="G501" s="11">
        <v>0.6</v>
      </c>
      <c r="H501" s="11">
        <v>10</v>
      </c>
      <c r="I501" s="11">
        <v>0</v>
      </c>
      <c r="J501" s="11">
        <v>0</v>
      </c>
      <c r="K501" s="11">
        <v>90.119500000000002</v>
      </c>
      <c r="L501" s="11">
        <v>0</v>
      </c>
      <c r="M501" s="11">
        <v>0</v>
      </c>
      <c r="N501" s="11">
        <v>0</v>
      </c>
      <c r="O501" s="11">
        <v>0</v>
      </c>
      <c r="P501" s="11">
        <v>89.049480000000003</v>
      </c>
    </row>
    <row r="502" spans="1:16" x14ac:dyDescent="0.5">
      <c r="A502" s="11">
        <v>92.46</v>
      </c>
      <c r="B502" s="11">
        <v>18</v>
      </c>
      <c r="C502" s="11">
        <v>0.43130000000000002</v>
      </c>
      <c r="D502" s="11">
        <v>102.21</v>
      </c>
      <c r="E502" s="11">
        <v>7</v>
      </c>
      <c r="F502" s="11">
        <v>120</v>
      </c>
      <c r="G502" s="11">
        <v>0.6</v>
      </c>
      <c r="H502" s="11">
        <v>10</v>
      </c>
      <c r="I502" s="11">
        <v>0</v>
      </c>
      <c r="J502" s="11">
        <v>0</v>
      </c>
      <c r="K502" s="11">
        <v>0</v>
      </c>
      <c r="L502" s="11">
        <v>4.7649400000000002</v>
      </c>
      <c r="M502" s="11">
        <v>0</v>
      </c>
      <c r="N502" s="11">
        <v>0</v>
      </c>
      <c r="O502" s="11">
        <v>0</v>
      </c>
      <c r="P502" s="11">
        <v>94.775030000000001</v>
      </c>
    </row>
    <row r="503" spans="1:16" x14ac:dyDescent="0.5">
      <c r="A503" s="11">
        <v>92.46</v>
      </c>
      <c r="B503" s="11">
        <v>18</v>
      </c>
      <c r="C503" s="11">
        <v>0.43130000000000002</v>
      </c>
      <c r="D503" s="11">
        <v>102.21</v>
      </c>
      <c r="E503" s="11">
        <v>7</v>
      </c>
      <c r="F503" s="11">
        <v>120</v>
      </c>
      <c r="G503" s="11">
        <v>0.6</v>
      </c>
      <c r="H503" s="11">
        <v>10</v>
      </c>
      <c r="I503" s="11">
        <v>0</v>
      </c>
      <c r="J503" s="11">
        <v>0</v>
      </c>
      <c r="K503" s="11">
        <v>0</v>
      </c>
      <c r="L503" s="11">
        <v>9.5807900000000004</v>
      </c>
      <c r="M503" s="11">
        <v>0</v>
      </c>
      <c r="N503" s="11">
        <v>0</v>
      </c>
      <c r="O503" s="11">
        <v>0</v>
      </c>
      <c r="P503" s="11">
        <v>89.671660000000003</v>
      </c>
    </row>
    <row r="504" spans="1:16" x14ac:dyDescent="0.5">
      <c r="A504" s="11">
        <v>92.46</v>
      </c>
      <c r="B504" s="11">
        <v>18</v>
      </c>
      <c r="C504" s="11">
        <v>0.43130000000000002</v>
      </c>
      <c r="D504" s="11">
        <v>102.21</v>
      </c>
      <c r="E504" s="11">
        <v>7</v>
      </c>
      <c r="F504" s="11">
        <v>120</v>
      </c>
      <c r="G504" s="11">
        <v>0.6</v>
      </c>
      <c r="H504" s="11">
        <v>10</v>
      </c>
      <c r="I504" s="11">
        <v>0</v>
      </c>
      <c r="J504" s="11">
        <v>0</v>
      </c>
      <c r="K504" s="11">
        <v>0</v>
      </c>
      <c r="L504" s="11">
        <v>50.008560000000003</v>
      </c>
      <c r="M504" s="11">
        <v>0</v>
      </c>
      <c r="N504" s="11">
        <v>0</v>
      </c>
      <c r="O504" s="11">
        <v>0</v>
      </c>
      <c r="P504" s="11">
        <v>84.523849999999996</v>
      </c>
    </row>
    <row r="505" spans="1:16" x14ac:dyDescent="0.5">
      <c r="A505" s="11">
        <v>92.46</v>
      </c>
      <c r="B505" s="11">
        <v>18</v>
      </c>
      <c r="C505" s="11">
        <v>0.43130000000000002</v>
      </c>
      <c r="D505" s="11">
        <v>102.21</v>
      </c>
      <c r="E505" s="11">
        <v>7</v>
      </c>
      <c r="F505" s="11">
        <v>120</v>
      </c>
      <c r="G505" s="11">
        <v>0.6</v>
      </c>
      <c r="H505" s="11">
        <v>10</v>
      </c>
      <c r="I505" s="11">
        <v>0</v>
      </c>
      <c r="J505" s="11">
        <v>0</v>
      </c>
      <c r="K505" s="11">
        <v>0</v>
      </c>
      <c r="L505" s="11">
        <v>90.182869999999994</v>
      </c>
      <c r="M505" s="11">
        <v>0</v>
      </c>
      <c r="N505" s="11">
        <v>0</v>
      </c>
      <c r="O505" s="11">
        <v>0</v>
      </c>
      <c r="P505" s="11">
        <v>83.264669999999995</v>
      </c>
    </row>
    <row r="506" spans="1:16" x14ac:dyDescent="0.5">
      <c r="A506" s="11">
        <v>92.46</v>
      </c>
      <c r="B506" s="11">
        <v>18</v>
      </c>
      <c r="C506" s="11">
        <v>0.43130000000000002</v>
      </c>
      <c r="D506" s="11">
        <v>102.21</v>
      </c>
      <c r="E506" s="11">
        <v>7</v>
      </c>
      <c r="F506" s="11">
        <v>120</v>
      </c>
      <c r="G506" s="11">
        <v>0.6</v>
      </c>
      <c r="H506" s="11">
        <v>10</v>
      </c>
      <c r="I506" s="11">
        <v>0</v>
      </c>
      <c r="J506" s="11">
        <v>0</v>
      </c>
      <c r="K506" s="11">
        <v>0</v>
      </c>
      <c r="L506" s="11">
        <v>0</v>
      </c>
      <c r="M506" s="11">
        <v>4.7015700000000002</v>
      </c>
      <c r="N506" s="11">
        <v>0</v>
      </c>
      <c r="O506" s="11">
        <v>0</v>
      </c>
      <c r="P506" s="11">
        <v>94.560230000000004</v>
      </c>
    </row>
    <row r="507" spans="1:16" x14ac:dyDescent="0.5">
      <c r="A507" s="11">
        <v>92.46</v>
      </c>
      <c r="B507" s="11">
        <v>18</v>
      </c>
      <c r="C507" s="11">
        <v>0.43130000000000002</v>
      </c>
      <c r="D507" s="11">
        <v>102.21</v>
      </c>
      <c r="E507" s="11">
        <v>7</v>
      </c>
      <c r="F507" s="11">
        <v>120</v>
      </c>
      <c r="G507" s="11">
        <v>0.6</v>
      </c>
      <c r="H507" s="11">
        <v>10</v>
      </c>
      <c r="I507" s="11">
        <v>0</v>
      </c>
      <c r="J507" s="11">
        <v>0</v>
      </c>
      <c r="K507" s="11">
        <v>0</v>
      </c>
      <c r="L507" s="11">
        <v>0</v>
      </c>
      <c r="M507" s="11">
        <v>9.8131299999999992</v>
      </c>
      <c r="N507" s="11">
        <v>0</v>
      </c>
      <c r="O507" s="11">
        <v>0</v>
      </c>
      <c r="P507" s="11">
        <v>91.508570000000006</v>
      </c>
    </row>
    <row r="508" spans="1:16" x14ac:dyDescent="0.5">
      <c r="A508" s="11">
        <v>92.46</v>
      </c>
      <c r="B508" s="11">
        <v>18</v>
      </c>
      <c r="C508" s="11">
        <v>0.43130000000000002</v>
      </c>
      <c r="D508" s="11">
        <v>102.21</v>
      </c>
      <c r="E508" s="11">
        <v>7</v>
      </c>
      <c r="F508" s="11">
        <v>120</v>
      </c>
      <c r="G508" s="11">
        <v>0.6</v>
      </c>
      <c r="H508" s="11">
        <v>10</v>
      </c>
      <c r="I508" s="11">
        <v>0</v>
      </c>
      <c r="J508" s="11">
        <v>0</v>
      </c>
      <c r="K508" s="11">
        <v>0</v>
      </c>
      <c r="L508" s="11">
        <v>0</v>
      </c>
      <c r="M508" s="11">
        <v>50.17754</v>
      </c>
      <c r="N508" s="11">
        <v>0</v>
      </c>
      <c r="O508" s="11">
        <v>0</v>
      </c>
      <c r="P508" s="11">
        <v>89.945710000000005</v>
      </c>
    </row>
    <row r="509" spans="1:16" x14ac:dyDescent="0.5">
      <c r="A509" s="11">
        <v>92.46</v>
      </c>
      <c r="B509" s="11">
        <v>18</v>
      </c>
      <c r="C509" s="11">
        <v>0.43130000000000002</v>
      </c>
      <c r="D509" s="11">
        <v>102.21</v>
      </c>
      <c r="E509" s="11">
        <v>7</v>
      </c>
      <c r="F509" s="11">
        <v>120</v>
      </c>
      <c r="G509" s="11">
        <v>0.6</v>
      </c>
      <c r="H509" s="11">
        <v>10</v>
      </c>
      <c r="I509" s="11">
        <v>0</v>
      </c>
      <c r="J509" s="11">
        <v>0</v>
      </c>
      <c r="K509" s="11">
        <v>0</v>
      </c>
      <c r="L509" s="11">
        <v>0</v>
      </c>
      <c r="M509" s="11">
        <v>89.929400000000001</v>
      </c>
      <c r="N509" s="11">
        <v>0</v>
      </c>
      <c r="O509" s="11">
        <v>0</v>
      </c>
      <c r="P509" s="11">
        <v>84.760869999999997</v>
      </c>
    </row>
    <row r="510" spans="1:16" x14ac:dyDescent="0.5">
      <c r="A510" s="11" t="s">
        <v>4</v>
      </c>
      <c r="B510" s="11">
        <v>7.8</v>
      </c>
      <c r="E510" s="11">
        <v>7</v>
      </c>
      <c r="F510" s="11">
        <v>4.9886200000000001</v>
      </c>
      <c r="G510" s="11">
        <v>1</v>
      </c>
      <c r="H510" s="11">
        <v>10</v>
      </c>
      <c r="I510" s="11">
        <v>0</v>
      </c>
      <c r="J510" s="11">
        <v>0</v>
      </c>
      <c r="K510" s="11">
        <v>0</v>
      </c>
      <c r="L510" s="11">
        <v>0</v>
      </c>
      <c r="M510" s="11">
        <v>0</v>
      </c>
      <c r="N510" s="11">
        <v>0</v>
      </c>
      <c r="O510" s="11">
        <v>0</v>
      </c>
      <c r="P510" s="11">
        <v>54.886029999999998</v>
      </c>
    </row>
    <row r="511" spans="1:16" x14ac:dyDescent="0.5">
      <c r="A511" s="11" t="s">
        <v>4</v>
      </c>
      <c r="B511" s="11">
        <v>7.8</v>
      </c>
      <c r="E511" s="11">
        <v>7</v>
      </c>
      <c r="F511" s="11">
        <v>9.7796299999999992</v>
      </c>
      <c r="G511" s="11">
        <v>1</v>
      </c>
      <c r="H511" s="11">
        <v>10</v>
      </c>
      <c r="I511" s="11">
        <v>0</v>
      </c>
      <c r="J511" s="11">
        <v>0</v>
      </c>
      <c r="K511" s="11">
        <v>0</v>
      </c>
      <c r="L511" s="11">
        <v>0</v>
      </c>
      <c r="M511" s="11">
        <v>0</v>
      </c>
      <c r="N511" s="11">
        <v>0</v>
      </c>
      <c r="O511" s="11">
        <v>0</v>
      </c>
      <c r="P511" s="11">
        <v>71.309340000000006</v>
      </c>
    </row>
    <row r="512" spans="1:16" x14ac:dyDescent="0.5">
      <c r="A512" s="11" t="s">
        <v>4</v>
      </c>
      <c r="B512" s="11">
        <v>7.8</v>
      </c>
      <c r="E512" s="11">
        <v>7</v>
      </c>
      <c r="F512" s="11">
        <v>19.779409999999999</v>
      </c>
      <c r="G512" s="11">
        <v>1</v>
      </c>
      <c r="H512" s="11">
        <v>10</v>
      </c>
      <c r="I512" s="11">
        <v>0</v>
      </c>
      <c r="J512" s="11">
        <v>0</v>
      </c>
      <c r="K512" s="11">
        <v>0</v>
      </c>
      <c r="L512" s="11">
        <v>0</v>
      </c>
      <c r="M512" s="11">
        <v>0</v>
      </c>
      <c r="N512" s="11">
        <v>0</v>
      </c>
      <c r="O512" s="11">
        <v>0</v>
      </c>
      <c r="P512" s="11">
        <v>74.723849999999999</v>
      </c>
    </row>
    <row r="513" spans="1:16" x14ac:dyDescent="0.5">
      <c r="A513" s="11" t="s">
        <v>4</v>
      </c>
      <c r="B513" s="11">
        <v>7.8</v>
      </c>
      <c r="E513" s="11">
        <v>7</v>
      </c>
      <c r="F513" s="11">
        <v>29.89667</v>
      </c>
      <c r="G513" s="11">
        <v>1</v>
      </c>
      <c r="H513" s="11">
        <v>10</v>
      </c>
      <c r="I513" s="11">
        <v>0</v>
      </c>
      <c r="J513" s="11">
        <v>0</v>
      </c>
      <c r="K513" s="11">
        <v>0</v>
      </c>
      <c r="L513" s="11">
        <v>0</v>
      </c>
      <c r="M513" s="11">
        <v>0</v>
      </c>
      <c r="N513" s="11">
        <v>0</v>
      </c>
      <c r="O513" s="11">
        <v>0</v>
      </c>
      <c r="P513" s="11">
        <v>74.723849999999999</v>
      </c>
    </row>
    <row r="514" spans="1:16" x14ac:dyDescent="0.5">
      <c r="A514" s="11" t="s">
        <v>4</v>
      </c>
      <c r="B514" s="11">
        <v>7.8</v>
      </c>
      <c r="E514" s="11">
        <v>7</v>
      </c>
      <c r="F514" s="11">
        <v>39.948659999999997</v>
      </c>
      <c r="G514" s="11">
        <v>1</v>
      </c>
      <c r="H514" s="11">
        <v>10</v>
      </c>
      <c r="I514" s="11">
        <v>0</v>
      </c>
      <c r="J514" s="11">
        <v>0</v>
      </c>
      <c r="K514" s="11">
        <v>0</v>
      </c>
      <c r="L514" s="11">
        <v>0</v>
      </c>
      <c r="M514" s="11">
        <v>0</v>
      </c>
      <c r="N514" s="11">
        <v>0</v>
      </c>
      <c r="O514" s="11">
        <v>0</v>
      </c>
      <c r="P514" s="11">
        <v>76.719660000000005</v>
      </c>
    </row>
    <row r="515" spans="1:16" x14ac:dyDescent="0.5">
      <c r="A515" s="11" t="s">
        <v>4</v>
      </c>
      <c r="B515" s="11">
        <v>7.8</v>
      </c>
      <c r="E515" s="11">
        <v>7</v>
      </c>
      <c r="F515" s="11">
        <v>49.844000000000001</v>
      </c>
      <c r="G515" s="11">
        <v>1</v>
      </c>
      <c r="H515" s="11">
        <v>10</v>
      </c>
      <c r="I515" s="11">
        <v>0</v>
      </c>
      <c r="J515" s="11">
        <v>0</v>
      </c>
      <c r="K515" s="11">
        <v>0</v>
      </c>
      <c r="L515" s="11">
        <v>0</v>
      </c>
      <c r="M515" s="11">
        <v>0</v>
      </c>
      <c r="N515" s="11">
        <v>0</v>
      </c>
      <c r="O515" s="11">
        <v>0</v>
      </c>
      <c r="P515" s="11">
        <v>76.575379999999996</v>
      </c>
    </row>
    <row r="516" spans="1:16" x14ac:dyDescent="0.5">
      <c r="A516" s="11" t="s">
        <v>4</v>
      </c>
      <c r="B516" s="11">
        <v>7.8</v>
      </c>
      <c r="E516" s="11">
        <v>7</v>
      </c>
      <c r="F516" s="11">
        <v>59.856830000000002</v>
      </c>
      <c r="G516" s="11">
        <v>1</v>
      </c>
      <c r="H516" s="11">
        <v>10</v>
      </c>
      <c r="I516" s="11">
        <v>0</v>
      </c>
      <c r="J516" s="11">
        <v>0</v>
      </c>
      <c r="K516" s="11">
        <v>0</v>
      </c>
      <c r="L516" s="11">
        <v>0</v>
      </c>
      <c r="M516" s="11">
        <v>0</v>
      </c>
      <c r="N516" s="11">
        <v>0</v>
      </c>
      <c r="O516" s="11">
        <v>0</v>
      </c>
      <c r="P516" s="11">
        <v>76.455150000000003</v>
      </c>
    </row>
    <row r="517" spans="1:16" x14ac:dyDescent="0.5">
      <c r="A517" s="11" t="s">
        <v>4</v>
      </c>
      <c r="B517" s="11">
        <v>7.8</v>
      </c>
      <c r="E517" s="11">
        <v>5</v>
      </c>
      <c r="F517" s="11">
        <v>10</v>
      </c>
      <c r="G517" s="11">
        <v>1</v>
      </c>
      <c r="H517" s="11">
        <v>10</v>
      </c>
      <c r="I517" s="11">
        <v>0</v>
      </c>
      <c r="J517" s="11">
        <v>0</v>
      </c>
      <c r="K517" s="11">
        <v>0</v>
      </c>
      <c r="L517" s="11">
        <v>0</v>
      </c>
      <c r="M517" s="11">
        <v>0</v>
      </c>
      <c r="N517" s="11">
        <v>0</v>
      </c>
      <c r="O517" s="11">
        <v>0</v>
      </c>
      <c r="P517" s="11">
        <v>88.180719999999994</v>
      </c>
    </row>
    <row r="518" spans="1:16" x14ac:dyDescent="0.5">
      <c r="A518" s="11" t="s">
        <v>4</v>
      </c>
      <c r="B518" s="11">
        <v>7.8</v>
      </c>
      <c r="E518" s="11">
        <v>6</v>
      </c>
      <c r="F518" s="11">
        <v>10</v>
      </c>
      <c r="G518" s="11">
        <v>1</v>
      </c>
      <c r="H518" s="11">
        <v>10</v>
      </c>
      <c r="I518" s="11">
        <v>0</v>
      </c>
      <c r="J518" s="11">
        <v>0</v>
      </c>
      <c r="K518" s="11">
        <v>0</v>
      </c>
      <c r="L518" s="11">
        <v>0</v>
      </c>
      <c r="M518" s="11">
        <v>0</v>
      </c>
      <c r="N518" s="11">
        <v>0</v>
      </c>
      <c r="O518" s="11">
        <v>0</v>
      </c>
      <c r="P518" s="11">
        <v>88.451300000000003</v>
      </c>
    </row>
    <row r="519" spans="1:16" x14ac:dyDescent="0.5">
      <c r="A519" s="11" t="s">
        <v>4</v>
      </c>
      <c r="B519" s="11">
        <v>7.8</v>
      </c>
      <c r="E519" s="11">
        <v>7</v>
      </c>
      <c r="F519" s="11">
        <v>10</v>
      </c>
      <c r="G519" s="11">
        <v>1</v>
      </c>
      <c r="H519" s="11">
        <v>10</v>
      </c>
      <c r="I519" s="11">
        <v>0</v>
      </c>
      <c r="J519" s="11">
        <v>0</v>
      </c>
      <c r="K519" s="11">
        <v>0</v>
      </c>
      <c r="L519" s="11">
        <v>0</v>
      </c>
      <c r="M519" s="11">
        <v>0</v>
      </c>
      <c r="N519" s="11">
        <v>0</v>
      </c>
      <c r="O519" s="11">
        <v>0</v>
      </c>
      <c r="P519" s="11">
        <v>90.576580000000007</v>
      </c>
    </row>
    <row r="520" spans="1:16" x14ac:dyDescent="0.5">
      <c r="A520" s="11" t="s">
        <v>4</v>
      </c>
      <c r="B520" s="11">
        <v>7.8</v>
      </c>
      <c r="E520" s="11">
        <v>8</v>
      </c>
      <c r="F520" s="11">
        <v>10</v>
      </c>
      <c r="G520" s="11">
        <v>1</v>
      </c>
      <c r="H520" s="11">
        <v>10</v>
      </c>
      <c r="I520" s="11">
        <v>0</v>
      </c>
      <c r="J520" s="11">
        <v>0</v>
      </c>
      <c r="K520" s="11">
        <v>0</v>
      </c>
      <c r="L520" s="11">
        <v>0</v>
      </c>
      <c r="M520" s="11">
        <v>0</v>
      </c>
      <c r="N520" s="11">
        <v>0</v>
      </c>
      <c r="O520" s="11">
        <v>0</v>
      </c>
      <c r="P520" s="11">
        <v>91.555589999999995</v>
      </c>
    </row>
    <row r="521" spans="1:16" x14ac:dyDescent="0.5">
      <c r="A521" s="11" t="s">
        <v>4</v>
      </c>
      <c r="B521" s="11">
        <v>7.8</v>
      </c>
      <c r="E521" s="11">
        <v>9</v>
      </c>
      <c r="F521" s="11">
        <v>10</v>
      </c>
      <c r="G521" s="11">
        <v>1</v>
      </c>
      <c r="H521" s="11">
        <v>10</v>
      </c>
      <c r="I521" s="11">
        <v>0</v>
      </c>
      <c r="J521" s="11">
        <v>0</v>
      </c>
      <c r="K521" s="11">
        <v>0</v>
      </c>
      <c r="L521" s="11">
        <v>0</v>
      </c>
      <c r="M521" s="11">
        <v>0</v>
      </c>
      <c r="N521" s="11">
        <v>0</v>
      </c>
      <c r="O521" s="11">
        <v>0</v>
      </c>
      <c r="P521" s="11">
        <v>89.400790000000001</v>
      </c>
    </row>
    <row r="522" spans="1:16" x14ac:dyDescent="0.5">
      <c r="A522" s="11" t="s">
        <v>4</v>
      </c>
      <c r="B522" s="11">
        <v>7.8</v>
      </c>
      <c r="E522" s="11">
        <v>7</v>
      </c>
      <c r="F522" s="11">
        <v>10</v>
      </c>
      <c r="G522" s="11">
        <v>0.24209999999999998</v>
      </c>
      <c r="H522" s="11">
        <v>10</v>
      </c>
      <c r="I522" s="11">
        <v>0</v>
      </c>
      <c r="J522" s="11">
        <v>0</v>
      </c>
      <c r="K522" s="11">
        <v>0</v>
      </c>
      <c r="L522" s="11">
        <v>0</v>
      </c>
      <c r="M522" s="11">
        <v>0</v>
      </c>
      <c r="N522" s="11">
        <v>0</v>
      </c>
      <c r="O522" s="11">
        <v>0</v>
      </c>
      <c r="P522" s="11">
        <v>49.09496</v>
      </c>
    </row>
    <row r="523" spans="1:16" x14ac:dyDescent="0.5">
      <c r="A523" s="11" t="s">
        <v>4</v>
      </c>
      <c r="B523" s="11">
        <v>7.8</v>
      </c>
      <c r="E523" s="11">
        <v>7</v>
      </c>
      <c r="F523" s="11">
        <v>10</v>
      </c>
      <c r="G523" s="11">
        <v>0.49990000000000001</v>
      </c>
      <c r="H523" s="11">
        <v>10</v>
      </c>
      <c r="I523" s="11">
        <v>0</v>
      </c>
      <c r="J523" s="11">
        <v>0</v>
      </c>
      <c r="K523" s="11">
        <v>0</v>
      </c>
      <c r="L523" s="11">
        <v>0</v>
      </c>
      <c r="M523" s="11">
        <v>0</v>
      </c>
      <c r="N523" s="11">
        <v>0</v>
      </c>
      <c r="O523" s="11">
        <v>0</v>
      </c>
      <c r="P523" s="11">
        <v>69.849540000000005</v>
      </c>
    </row>
    <row r="524" spans="1:16" x14ac:dyDescent="0.5">
      <c r="A524" s="11" t="s">
        <v>4</v>
      </c>
      <c r="B524" s="11">
        <v>7.8</v>
      </c>
      <c r="E524" s="11">
        <v>7</v>
      </c>
      <c r="F524" s="11">
        <v>10</v>
      </c>
      <c r="G524" s="11">
        <v>0.75590000000000002</v>
      </c>
      <c r="H524" s="11">
        <v>10</v>
      </c>
      <c r="I524" s="11">
        <v>0</v>
      </c>
      <c r="J524" s="11">
        <v>0</v>
      </c>
      <c r="K524" s="11">
        <v>0</v>
      </c>
      <c r="L524" s="11">
        <v>0</v>
      </c>
      <c r="M524" s="11">
        <v>0</v>
      </c>
      <c r="N524" s="11">
        <v>0</v>
      </c>
      <c r="O524" s="11">
        <v>0</v>
      </c>
      <c r="P524" s="11">
        <v>82.461749999999995</v>
      </c>
    </row>
    <row r="525" spans="1:16" x14ac:dyDescent="0.5">
      <c r="A525" s="11" t="s">
        <v>4</v>
      </c>
      <c r="B525" s="11">
        <v>7.8</v>
      </c>
      <c r="E525" s="11">
        <v>7</v>
      </c>
      <c r="F525" s="11">
        <v>10</v>
      </c>
      <c r="G525" s="11">
        <v>0.99390000000000001</v>
      </c>
      <c r="H525" s="11">
        <v>10</v>
      </c>
      <c r="I525" s="11">
        <v>0</v>
      </c>
      <c r="J525" s="11">
        <v>0</v>
      </c>
      <c r="K525" s="11">
        <v>0</v>
      </c>
      <c r="L525" s="11">
        <v>0</v>
      </c>
      <c r="M525" s="11">
        <v>0</v>
      </c>
      <c r="N525" s="11">
        <v>0</v>
      </c>
      <c r="O525" s="11">
        <v>0</v>
      </c>
      <c r="P525" s="11">
        <v>90.193370000000002</v>
      </c>
    </row>
    <row r="526" spans="1:16" x14ac:dyDescent="0.5">
      <c r="A526" s="11" t="s">
        <v>4</v>
      </c>
      <c r="B526" s="11">
        <v>7.8</v>
      </c>
      <c r="E526" s="11">
        <v>7</v>
      </c>
      <c r="F526" s="11">
        <v>10</v>
      </c>
      <c r="G526" s="11">
        <v>1.2537</v>
      </c>
      <c r="H526" s="11">
        <v>10</v>
      </c>
      <c r="I526" s="11">
        <v>0</v>
      </c>
      <c r="J526" s="11">
        <v>0</v>
      </c>
      <c r="K526" s="11">
        <v>0</v>
      </c>
      <c r="L526" s="11">
        <v>0</v>
      </c>
      <c r="M526" s="11">
        <v>0</v>
      </c>
      <c r="N526" s="11">
        <v>0</v>
      </c>
      <c r="O526" s="11">
        <v>0</v>
      </c>
      <c r="P526" s="11">
        <v>93.527630000000002</v>
      </c>
    </row>
    <row r="527" spans="1:16" x14ac:dyDescent="0.5">
      <c r="A527" s="11" t="s">
        <v>4</v>
      </c>
      <c r="B527" s="11">
        <v>7.8</v>
      </c>
      <c r="E527" s="11">
        <v>7</v>
      </c>
      <c r="F527" s="11">
        <v>10</v>
      </c>
      <c r="G527" s="11">
        <v>1.4927000000000001</v>
      </c>
      <c r="H527" s="11">
        <v>10</v>
      </c>
      <c r="I527" s="11">
        <v>0</v>
      </c>
      <c r="J527" s="11">
        <v>0</v>
      </c>
      <c r="K527" s="11">
        <v>0</v>
      </c>
      <c r="L527" s="11">
        <v>0</v>
      </c>
      <c r="M527" s="11">
        <v>0</v>
      </c>
      <c r="N527" s="11">
        <v>0</v>
      </c>
      <c r="O527" s="11">
        <v>0</v>
      </c>
      <c r="P527" s="11">
        <v>97.369290000000007</v>
      </c>
    </row>
    <row r="528" spans="1:16" x14ac:dyDescent="0.5">
      <c r="A528" s="11">
        <v>171.2</v>
      </c>
      <c r="B528" s="11" t="s">
        <v>11</v>
      </c>
      <c r="C528" s="11">
        <v>0.22</v>
      </c>
      <c r="E528" s="11">
        <v>6.7</v>
      </c>
      <c r="F528" s="11">
        <v>450</v>
      </c>
      <c r="G528" s="11">
        <v>0.2</v>
      </c>
      <c r="H528" s="11">
        <v>10</v>
      </c>
      <c r="I528" s="11">
        <v>0</v>
      </c>
      <c r="J528" s="11">
        <v>0</v>
      </c>
      <c r="K528" s="11">
        <v>100</v>
      </c>
      <c r="L528" s="11">
        <v>0</v>
      </c>
      <c r="M528" s="11">
        <v>0</v>
      </c>
      <c r="N528" s="11">
        <v>0</v>
      </c>
      <c r="O528" s="11">
        <v>0</v>
      </c>
      <c r="P528" s="11">
        <v>90.829499999999996</v>
      </c>
    </row>
    <row r="529" spans="1:16" x14ac:dyDescent="0.5">
      <c r="A529" s="11">
        <v>172.2</v>
      </c>
      <c r="B529" s="11" t="s">
        <v>12</v>
      </c>
      <c r="C529" s="11">
        <v>1.22</v>
      </c>
      <c r="E529" s="11">
        <v>6.7</v>
      </c>
      <c r="F529" s="11">
        <v>450</v>
      </c>
      <c r="G529" s="11">
        <v>0.2</v>
      </c>
      <c r="H529" s="11">
        <v>10</v>
      </c>
      <c r="I529" s="11">
        <v>0</v>
      </c>
      <c r="J529" s="11">
        <v>0</v>
      </c>
      <c r="K529" s="11">
        <v>0</v>
      </c>
      <c r="L529" s="11">
        <v>100</v>
      </c>
      <c r="M529" s="11">
        <v>0</v>
      </c>
      <c r="N529" s="11">
        <v>0</v>
      </c>
      <c r="O529" s="11">
        <v>0</v>
      </c>
      <c r="P529" s="11">
        <v>81.33766</v>
      </c>
    </row>
    <row r="530" spans="1:16" x14ac:dyDescent="0.5">
      <c r="A530" s="11">
        <v>173.2</v>
      </c>
      <c r="B530" s="11" t="s">
        <v>13</v>
      </c>
      <c r="C530" s="11">
        <v>2.2200000000000002</v>
      </c>
      <c r="E530" s="11">
        <v>6.7</v>
      </c>
      <c r="F530" s="11">
        <v>450</v>
      </c>
      <c r="G530" s="11">
        <v>0.2</v>
      </c>
      <c r="H530" s="11">
        <v>10</v>
      </c>
      <c r="I530" s="11">
        <v>0</v>
      </c>
      <c r="J530" s="11">
        <v>0</v>
      </c>
      <c r="K530" s="11">
        <v>0</v>
      </c>
      <c r="L530" s="11">
        <v>0</v>
      </c>
      <c r="M530" s="11">
        <v>0</v>
      </c>
      <c r="N530" s="11">
        <v>100</v>
      </c>
      <c r="O530" s="11">
        <v>0</v>
      </c>
      <c r="P530" s="11">
        <v>80.831429999999997</v>
      </c>
    </row>
    <row r="531" spans="1:16" x14ac:dyDescent="0.5">
      <c r="A531" s="11">
        <v>174.2</v>
      </c>
      <c r="B531" s="11" t="s">
        <v>14</v>
      </c>
      <c r="C531" s="11">
        <v>3.22</v>
      </c>
      <c r="E531" s="11">
        <v>6.7</v>
      </c>
      <c r="F531" s="11">
        <v>450</v>
      </c>
      <c r="G531" s="11">
        <v>0.2</v>
      </c>
      <c r="H531" s="11">
        <v>10</v>
      </c>
      <c r="I531" s="11">
        <v>0</v>
      </c>
      <c r="J531" s="11">
        <v>0</v>
      </c>
      <c r="K531" s="11">
        <v>0</v>
      </c>
      <c r="L531" s="11">
        <v>0</v>
      </c>
      <c r="M531" s="11">
        <v>0</v>
      </c>
      <c r="N531" s="11">
        <v>0</v>
      </c>
      <c r="O531" s="11">
        <v>100</v>
      </c>
      <c r="P531" s="11">
        <v>64.707970000000003</v>
      </c>
    </row>
    <row r="532" spans="1:16" x14ac:dyDescent="0.5">
      <c r="A532" s="11">
        <v>10.5</v>
      </c>
      <c r="B532" s="11">
        <v>2.35</v>
      </c>
      <c r="C532" s="11">
        <v>0.12</v>
      </c>
      <c r="E532" s="11">
        <v>2</v>
      </c>
      <c r="F532" s="11">
        <v>450</v>
      </c>
      <c r="G532" s="11">
        <v>0.2</v>
      </c>
      <c r="H532" s="11">
        <v>10</v>
      </c>
      <c r="I532" s="11">
        <v>0</v>
      </c>
      <c r="J532" s="11">
        <v>0</v>
      </c>
      <c r="K532" s="11">
        <v>0</v>
      </c>
      <c r="L532" s="11">
        <v>0</v>
      </c>
      <c r="M532" s="11">
        <v>0</v>
      </c>
      <c r="N532" s="11">
        <v>0</v>
      </c>
      <c r="O532" s="11">
        <v>0</v>
      </c>
      <c r="P532" s="11">
        <v>84.647840000000002</v>
      </c>
    </row>
    <row r="533" spans="1:16" x14ac:dyDescent="0.5">
      <c r="A533" s="11">
        <v>10.5</v>
      </c>
      <c r="B533" s="11">
        <v>2.35</v>
      </c>
      <c r="C533" s="11">
        <v>0.12</v>
      </c>
      <c r="E533" s="11">
        <v>5</v>
      </c>
      <c r="F533" s="11">
        <v>450</v>
      </c>
      <c r="G533" s="11">
        <v>0.2</v>
      </c>
      <c r="H533" s="11">
        <v>10</v>
      </c>
      <c r="I533" s="11">
        <v>0</v>
      </c>
      <c r="J533" s="11">
        <v>0</v>
      </c>
      <c r="K533" s="11">
        <v>0</v>
      </c>
      <c r="L533" s="11">
        <v>0</v>
      </c>
      <c r="M533" s="11">
        <v>0</v>
      </c>
      <c r="N533" s="11">
        <v>0</v>
      </c>
      <c r="O533" s="11">
        <v>0</v>
      </c>
      <c r="P533" s="11">
        <v>89.482150000000004</v>
      </c>
    </row>
    <row r="534" spans="1:16" x14ac:dyDescent="0.5">
      <c r="A534" s="11">
        <v>10.5</v>
      </c>
      <c r="B534" s="11">
        <v>2.35</v>
      </c>
      <c r="C534" s="11">
        <v>0.12</v>
      </c>
      <c r="E534" s="11">
        <v>6</v>
      </c>
      <c r="F534" s="11">
        <v>450</v>
      </c>
      <c r="G534" s="11">
        <v>0.2</v>
      </c>
      <c r="H534" s="11">
        <v>10</v>
      </c>
      <c r="I534" s="11">
        <v>0</v>
      </c>
      <c r="J534" s="11">
        <v>0</v>
      </c>
      <c r="K534" s="11">
        <v>0</v>
      </c>
      <c r="L534" s="11">
        <v>0</v>
      </c>
      <c r="M534" s="11">
        <v>0</v>
      </c>
      <c r="N534" s="11">
        <v>0</v>
      </c>
      <c r="O534" s="11">
        <v>0</v>
      </c>
      <c r="P534" s="11">
        <v>94.270820000000001</v>
      </c>
    </row>
    <row r="535" spans="1:16" x14ac:dyDescent="0.5">
      <c r="A535" s="11">
        <v>10.5</v>
      </c>
      <c r="B535" s="11">
        <v>2.35</v>
      </c>
      <c r="C535" s="11">
        <v>0.12</v>
      </c>
      <c r="E535" s="11">
        <v>7</v>
      </c>
      <c r="F535" s="11">
        <v>450</v>
      </c>
      <c r="G535" s="11">
        <v>0.2</v>
      </c>
      <c r="H535" s="11">
        <v>10</v>
      </c>
      <c r="I535" s="11">
        <v>0</v>
      </c>
      <c r="J535" s="11">
        <v>0</v>
      </c>
      <c r="K535" s="11">
        <v>0</v>
      </c>
      <c r="L535" s="11">
        <v>0</v>
      </c>
      <c r="M535" s="11">
        <v>0</v>
      </c>
      <c r="N535" s="11">
        <v>0</v>
      </c>
      <c r="O535" s="11">
        <v>0</v>
      </c>
      <c r="P535" s="11">
        <v>96.082369999999997</v>
      </c>
    </row>
    <row r="536" spans="1:16" x14ac:dyDescent="0.5">
      <c r="A536" s="11">
        <v>10.5</v>
      </c>
      <c r="B536" s="11">
        <v>2.35</v>
      </c>
      <c r="C536" s="11">
        <v>0.12</v>
      </c>
      <c r="E536" s="11">
        <v>9</v>
      </c>
      <c r="F536" s="11">
        <v>450</v>
      </c>
      <c r="G536" s="11">
        <v>0.2</v>
      </c>
      <c r="H536" s="11">
        <v>10</v>
      </c>
      <c r="I536" s="11">
        <v>0</v>
      </c>
      <c r="J536" s="11">
        <v>0</v>
      </c>
      <c r="K536" s="11">
        <v>0</v>
      </c>
      <c r="L536" s="11">
        <v>0</v>
      </c>
      <c r="M536" s="11">
        <v>0</v>
      </c>
      <c r="N536" s="11">
        <v>0</v>
      </c>
      <c r="O536" s="11">
        <v>0</v>
      </c>
      <c r="P536" s="11">
        <v>87.073769999999996</v>
      </c>
    </row>
    <row r="537" spans="1:16" x14ac:dyDescent="0.5">
      <c r="A537" s="11">
        <v>109.7</v>
      </c>
      <c r="B537" s="11">
        <v>2.37</v>
      </c>
      <c r="C537" s="11">
        <v>0.13</v>
      </c>
      <c r="E537" s="11">
        <v>6.7</v>
      </c>
      <c r="F537" s="11">
        <v>1.0894200000000001</v>
      </c>
      <c r="G537" s="11">
        <v>0.2</v>
      </c>
      <c r="H537" s="11">
        <v>10</v>
      </c>
      <c r="I537" s="11">
        <v>0</v>
      </c>
      <c r="J537" s="11">
        <v>0</v>
      </c>
      <c r="K537" s="11">
        <v>0</v>
      </c>
      <c r="L537" s="11">
        <v>0</v>
      </c>
      <c r="M537" s="11">
        <v>0</v>
      </c>
      <c r="N537" s="11">
        <v>0</v>
      </c>
      <c r="O537" s="11">
        <v>0</v>
      </c>
      <c r="P537" s="11">
        <v>62.114629999999998</v>
      </c>
    </row>
    <row r="538" spans="1:16" x14ac:dyDescent="0.5">
      <c r="A538" s="11">
        <v>109.7</v>
      </c>
      <c r="B538" s="11">
        <v>2.37</v>
      </c>
      <c r="C538" s="11">
        <v>0.13</v>
      </c>
      <c r="E538" s="11">
        <v>6.7</v>
      </c>
      <c r="F538" s="11">
        <v>1.96082</v>
      </c>
      <c r="G538" s="11">
        <v>0.2</v>
      </c>
      <c r="H538" s="11">
        <v>10</v>
      </c>
      <c r="I538" s="11">
        <v>0</v>
      </c>
      <c r="J538" s="11">
        <v>0</v>
      </c>
      <c r="K538" s="11">
        <v>0</v>
      </c>
      <c r="L538" s="11">
        <v>0</v>
      </c>
      <c r="M538" s="11">
        <v>0</v>
      </c>
      <c r="N538" s="11">
        <v>0</v>
      </c>
      <c r="O538" s="11">
        <v>0</v>
      </c>
      <c r="P538" s="11">
        <v>79.051869999999994</v>
      </c>
    </row>
    <row r="539" spans="1:16" x14ac:dyDescent="0.5">
      <c r="A539" s="11">
        <v>109.7</v>
      </c>
      <c r="B539" s="11">
        <v>2.37</v>
      </c>
      <c r="C539" s="11">
        <v>0.13</v>
      </c>
      <c r="E539" s="11">
        <v>6.7</v>
      </c>
      <c r="F539" s="11">
        <v>2.9567000000000001</v>
      </c>
      <c r="G539" s="11">
        <v>0.2</v>
      </c>
      <c r="H539" s="11">
        <v>10</v>
      </c>
      <c r="I539" s="11">
        <v>0</v>
      </c>
      <c r="J539" s="11">
        <v>0</v>
      </c>
      <c r="K539" s="11">
        <v>0</v>
      </c>
      <c r="L539" s="11">
        <v>0</v>
      </c>
      <c r="M539" s="11">
        <v>0</v>
      </c>
      <c r="N539" s="11">
        <v>0</v>
      </c>
      <c r="O539" s="11">
        <v>0</v>
      </c>
      <c r="P539" s="11">
        <v>86.832459999999998</v>
      </c>
    </row>
    <row r="540" spans="1:16" x14ac:dyDescent="0.5">
      <c r="A540" s="11">
        <v>109.7</v>
      </c>
      <c r="B540" s="11">
        <v>2.37</v>
      </c>
      <c r="C540" s="11">
        <v>0.13</v>
      </c>
      <c r="E540" s="11">
        <v>6.7</v>
      </c>
      <c r="F540" s="11">
        <v>3.9940699999999998</v>
      </c>
      <c r="G540" s="11">
        <v>0.2</v>
      </c>
      <c r="H540" s="11">
        <v>10</v>
      </c>
      <c r="I540" s="11">
        <v>0</v>
      </c>
      <c r="J540" s="11">
        <v>0</v>
      </c>
      <c r="K540" s="11">
        <v>0</v>
      </c>
      <c r="L540" s="11">
        <v>0</v>
      </c>
      <c r="M540" s="11">
        <v>0</v>
      </c>
      <c r="N540" s="11">
        <v>0</v>
      </c>
      <c r="O540" s="11">
        <v>0</v>
      </c>
      <c r="P540" s="11">
        <v>88.247110000000006</v>
      </c>
    </row>
    <row r="541" spans="1:16" x14ac:dyDescent="0.5">
      <c r="A541" s="11">
        <v>109.7</v>
      </c>
      <c r="B541" s="11">
        <v>2.37</v>
      </c>
      <c r="C541" s="11">
        <v>0.13</v>
      </c>
      <c r="E541" s="11">
        <v>6.7</v>
      </c>
      <c r="F541" s="11">
        <v>5.1144400000000001</v>
      </c>
      <c r="G541" s="11">
        <v>0.2</v>
      </c>
      <c r="H541" s="11">
        <v>10</v>
      </c>
      <c r="I541" s="11">
        <v>0</v>
      </c>
      <c r="J541" s="11">
        <v>0</v>
      </c>
      <c r="K541" s="11">
        <v>0</v>
      </c>
      <c r="L541" s="11">
        <v>0</v>
      </c>
      <c r="M541" s="11">
        <v>0</v>
      </c>
      <c r="N541" s="11">
        <v>0</v>
      </c>
      <c r="O541" s="11">
        <v>0</v>
      </c>
      <c r="P541" s="11">
        <v>90.883499999999998</v>
      </c>
    </row>
    <row r="542" spans="1:16" x14ac:dyDescent="0.5">
      <c r="A542" s="11">
        <v>109.7</v>
      </c>
      <c r="B542" s="11">
        <v>2.37</v>
      </c>
      <c r="C542" s="11">
        <v>0.13</v>
      </c>
      <c r="E542" s="11">
        <v>6.7</v>
      </c>
      <c r="F542" s="11">
        <v>10.01085</v>
      </c>
      <c r="G542" s="11">
        <v>0.2</v>
      </c>
      <c r="H542" s="11">
        <v>10</v>
      </c>
      <c r="I542" s="11">
        <v>0</v>
      </c>
      <c r="J542" s="11">
        <v>0</v>
      </c>
      <c r="K542" s="11">
        <v>0</v>
      </c>
      <c r="L542" s="11">
        <v>0</v>
      </c>
      <c r="M542" s="11">
        <v>0</v>
      </c>
      <c r="N542" s="11">
        <v>0</v>
      </c>
      <c r="O542" s="11">
        <v>0</v>
      </c>
      <c r="P542" s="11">
        <v>92.285300000000007</v>
      </c>
    </row>
    <row r="543" spans="1:16" x14ac:dyDescent="0.5">
      <c r="A543" s="11">
        <v>109.7</v>
      </c>
      <c r="B543" s="11">
        <v>2.37</v>
      </c>
      <c r="C543" s="11">
        <v>0.13</v>
      </c>
      <c r="E543" s="11">
        <v>6.7</v>
      </c>
      <c r="F543" s="11">
        <v>19.941990000000001</v>
      </c>
      <c r="G543" s="11">
        <v>0.2</v>
      </c>
      <c r="H543" s="11">
        <v>10</v>
      </c>
      <c r="I543" s="11">
        <v>0</v>
      </c>
      <c r="J543" s="11">
        <v>0</v>
      </c>
      <c r="K543" s="11">
        <v>0</v>
      </c>
      <c r="L543" s="11">
        <v>0</v>
      </c>
      <c r="M543" s="11">
        <v>0</v>
      </c>
      <c r="N543" s="11">
        <v>0</v>
      </c>
      <c r="O543" s="11">
        <v>0</v>
      </c>
      <c r="P543" s="11">
        <v>93.879990000000006</v>
      </c>
    </row>
    <row r="544" spans="1:16" x14ac:dyDescent="0.5">
      <c r="A544" s="11">
        <v>109.7</v>
      </c>
      <c r="B544" s="11">
        <v>2.37</v>
      </c>
      <c r="C544" s="11">
        <v>0.13</v>
      </c>
      <c r="E544" s="11">
        <v>6.7</v>
      </c>
      <c r="F544" s="11">
        <v>30.066770000000002</v>
      </c>
      <c r="G544" s="11">
        <v>0.2</v>
      </c>
      <c r="H544" s="11">
        <v>10</v>
      </c>
      <c r="I544" s="11">
        <v>0</v>
      </c>
      <c r="J544" s="11">
        <v>0</v>
      </c>
      <c r="K544" s="11">
        <v>0</v>
      </c>
      <c r="L544" s="11">
        <v>0</v>
      </c>
      <c r="M544" s="11">
        <v>0</v>
      </c>
      <c r="N544" s="11">
        <v>0</v>
      </c>
      <c r="O544" s="11">
        <v>0</v>
      </c>
      <c r="P544" s="11">
        <v>94.330110000000005</v>
      </c>
    </row>
    <row r="545" spans="1:16" x14ac:dyDescent="0.5">
      <c r="A545" s="11">
        <v>109.7</v>
      </c>
      <c r="B545" s="11">
        <v>2.37</v>
      </c>
      <c r="C545" s="11">
        <v>0.13</v>
      </c>
      <c r="E545" s="11">
        <v>6.7</v>
      </c>
      <c r="F545" s="11">
        <v>44.93582</v>
      </c>
      <c r="G545" s="11">
        <v>0.2</v>
      </c>
      <c r="H545" s="11">
        <v>10</v>
      </c>
      <c r="I545" s="11">
        <v>0</v>
      </c>
      <c r="J545" s="11">
        <v>0</v>
      </c>
      <c r="K545" s="11">
        <v>0</v>
      </c>
      <c r="L545" s="11">
        <v>0</v>
      </c>
      <c r="M545" s="11">
        <v>0</v>
      </c>
      <c r="N545" s="11">
        <v>0</v>
      </c>
      <c r="O545" s="11">
        <v>0</v>
      </c>
      <c r="P545" s="11">
        <v>95.654740000000004</v>
      </c>
    </row>
    <row r="546" spans="1:16" x14ac:dyDescent="0.5">
      <c r="A546" s="11">
        <v>109.7</v>
      </c>
      <c r="B546" s="11">
        <v>2.37</v>
      </c>
      <c r="C546" s="11">
        <v>0.13</v>
      </c>
      <c r="E546" s="11">
        <v>6.7</v>
      </c>
      <c r="F546" s="11">
        <v>60.081499999999998</v>
      </c>
      <c r="G546" s="11">
        <v>0.2</v>
      </c>
      <c r="H546" s="11">
        <v>10</v>
      </c>
      <c r="I546" s="11">
        <v>0</v>
      </c>
      <c r="J546" s="11">
        <v>0</v>
      </c>
      <c r="K546" s="11">
        <v>0</v>
      </c>
      <c r="L546" s="11">
        <v>0</v>
      </c>
      <c r="M546" s="11">
        <v>0</v>
      </c>
      <c r="N546" s="11">
        <v>0</v>
      </c>
      <c r="O546" s="11">
        <v>0</v>
      </c>
      <c r="P546" s="11">
        <v>98.702669999999998</v>
      </c>
    </row>
    <row r="547" spans="1:16" x14ac:dyDescent="0.5">
      <c r="A547" s="12">
        <v>145.96</v>
      </c>
      <c r="B547" s="11">
        <v>4.5999999999999996</v>
      </c>
      <c r="C547" s="11">
        <v>0.156</v>
      </c>
      <c r="D547" s="11">
        <v>260.39999999999998</v>
      </c>
      <c r="E547">
        <v>2</v>
      </c>
      <c r="F547">
        <v>450</v>
      </c>
      <c r="G547">
        <v>1</v>
      </c>
      <c r="H547">
        <v>50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95.3</v>
      </c>
    </row>
    <row r="548" spans="1:16" x14ac:dyDescent="0.5">
      <c r="A548" s="12">
        <v>145.96</v>
      </c>
      <c r="B548" s="11">
        <v>4.5999999999999996</v>
      </c>
      <c r="C548" s="11">
        <v>0.156</v>
      </c>
      <c r="D548" s="11">
        <v>260.39999999999998</v>
      </c>
      <c r="E548">
        <v>3</v>
      </c>
      <c r="F548">
        <v>450</v>
      </c>
      <c r="G548">
        <v>1</v>
      </c>
      <c r="H548">
        <v>50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94.2</v>
      </c>
    </row>
    <row r="549" spans="1:16" x14ac:dyDescent="0.5">
      <c r="A549" s="12">
        <v>145.96</v>
      </c>
      <c r="B549" s="11">
        <v>4.5999999999999996</v>
      </c>
      <c r="C549" s="11">
        <v>0.156</v>
      </c>
      <c r="D549" s="11">
        <v>260.39999999999998</v>
      </c>
      <c r="E549">
        <v>4</v>
      </c>
      <c r="F549">
        <v>450</v>
      </c>
      <c r="G549">
        <v>1</v>
      </c>
      <c r="H549">
        <v>50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92.6</v>
      </c>
    </row>
    <row r="550" spans="1:16" x14ac:dyDescent="0.5">
      <c r="A550" s="12">
        <v>145.96</v>
      </c>
      <c r="B550" s="11">
        <v>4.5999999999999996</v>
      </c>
      <c r="C550" s="11">
        <v>0.156</v>
      </c>
      <c r="D550" s="11">
        <v>260.39999999999998</v>
      </c>
      <c r="E550">
        <v>5</v>
      </c>
      <c r="F550">
        <v>450</v>
      </c>
      <c r="G550">
        <v>1</v>
      </c>
      <c r="H550">
        <v>50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91.8</v>
      </c>
    </row>
    <row r="551" spans="1:16" x14ac:dyDescent="0.5">
      <c r="A551" s="12">
        <v>145.96</v>
      </c>
      <c r="B551" s="11">
        <v>4.5999999999999996</v>
      </c>
      <c r="C551" s="11">
        <v>0.156</v>
      </c>
      <c r="D551" s="11">
        <v>260.39999999999998</v>
      </c>
      <c r="E551">
        <v>6</v>
      </c>
      <c r="F551">
        <v>450</v>
      </c>
      <c r="G551">
        <v>1</v>
      </c>
      <c r="H551">
        <v>50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91.2</v>
      </c>
    </row>
    <row r="552" spans="1:16" x14ac:dyDescent="0.5">
      <c r="A552" s="12">
        <v>145.96</v>
      </c>
      <c r="B552" s="11">
        <v>4.5999999999999996</v>
      </c>
      <c r="C552" s="11">
        <v>0.156</v>
      </c>
      <c r="D552" s="11">
        <v>260.39999999999998</v>
      </c>
      <c r="E552">
        <v>7</v>
      </c>
      <c r="F552">
        <v>450</v>
      </c>
      <c r="G552">
        <v>1</v>
      </c>
      <c r="H552">
        <v>50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90.3</v>
      </c>
    </row>
    <row r="553" spans="1:16" x14ac:dyDescent="0.5">
      <c r="A553" s="12">
        <v>145.96</v>
      </c>
      <c r="B553" s="11">
        <v>4.5999999999999996</v>
      </c>
      <c r="C553" s="11">
        <v>0.156</v>
      </c>
      <c r="D553" s="11">
        <v>260.39999999999998</v>
      </c>
      <c r="E553">
        <v>8</v>
      </c>
      <c r="F553">
        <v>450</v>
      </c>
      <c r="G553">
        <v>1</v>
      </c>
      <c r="H553">
        <v>50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87.4</v>
      </c>
    </row>
    <row r="554" spans="1:16" x14ac:dyDescent="0.5">
      <c r="A554" s="12">
        <v>145.96</v>
      </c>
      <c r="B554" s="11">
        <v>4.5999999999999996</v>
      </c>
      <c r="C554" s="11">
        <v>0.156</v>
      </c>
      <c r="D554" s="11">
        <v>260.39999999999998</v>
      </c>
      <c r="E554">
        <v>9</v>
      </c>
      <c r="F554">
        <v>450</v>
      </c>
      <c r="G554">
        <v>1</v>
      </c>
      <c r="H554">
        <v>50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83.7</v>
      </c>
    </row>
    <row r="555" spans="1:16" x14ac:dyDescent="0.5">
      <c r="A555" s="12">
        <v>145.96</v>
      </c>
      <c r="B555" s="11">
        <v>4.5999999999999996</v>
      </c>
      <c r="C555" s="11">
        <v>0.156</v>
      </c>
      <c r="D555" s="11">
        <v>260.39999999999998</v>
      </c>
      <c r="E555">
        <v>10</v>
      </c>
      <c r="F555">
        <v>450</v>
      </c>
      <c r="G555">
        <v>1</v>
      </c>
      <c r="H555">
        <v>50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75.599999999999994</v>
      </c>
    </row>
    <row r="556" spans="1:16" x14ac:dyDescent="0.5">
      <c r="A556" s="12">
        <v>145.96</v>
      </c>
      <c r="B556" s="11">
        <v>4.5999999999999996</v>
      </c>
      <c r="C556" s="11">
        <v>0.156</v>
      </c>
      <c r="D556" s="11">
        <v>260.39999999999998</v>
      </c>
      <c r="E556">
        <v>11</v>
      </c>
      <c r="F556">
        <v>450</v>
      </c>
      <c r="G556">
        <v>1</v>
      </c>
      <c r="H556">
        <v>50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70.599999999999994</v>
      </c>
    </row>
    <row r="557" spans="1:16" x14ac:dyDescent="0.5">
      <c r="A557" s="12">
        <v>145.96</v>
      </c>
      <c r="B557" s="11">
        <v>4.5999999999999996</v>
      </c>
      <c r="C557" s="11">
        <v>0.156</v>
      </c>
      <c r="D557" s="11">
        <v>260.39999999999998</v>
      </c>
      <c r="E557">
        <v>12</v>
      </c>
      <c r="F557">
        <v>450</v>
      </c>
      <c r="G557">
        <v>1</v>
      </c>
      <c r="H557">
        <v>50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58.1</v>
      </c>
    </row>
    <row r="558" spans="1:16" x14ac:dyDescent="0.5">
      <c r="A558" s="12">
        <v>145.96</v>
      </c>
      <c r="B558" s="11">
        <v>4.5999999999999996</v>
      </c>
      <c r="C558" s="11">
        <v>0.156</v>
      </c>
      <c r="D558" s="11">
        <v>260.39999999999998</v>
      </c>
      <c r="E558">
        <v>7</v>
      </c>
      <c r="F558">
        <v>450</v>
      </c>
      <c r="G558">
        <v>1</v>
      </c>
      <c r="H558">
        <v>50</v>
      </c>
      <c r="I558">
        <v>0</v>
      </c>
      <c r="J558">
        <v>50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90.2</v>
      </c>
    </row>
    <row r="559" spans="1:16" x14ac:dyDescent="0.5">
      <c r="A559" s="12">
        <v>145.96</v>
      </c>
      <c r="B559" s="11">
        <v>4.5999999999999996</v>
      </c>
      <c r="C559" s="11">
        <v>0.156</v>
      </c>
      <c r="D559" s="11">
        <v>260.39999999999998</v>
      </c>
      <c r="E559">
        <v>7</v>
      </c>
      <c r="F559">
        <v>450</v>
      </c>
      <c r="G559">
        <v>1</v>
      </c>
      <c r="H559">
        <v>50</v>
      </c>
      <c r="I559">
        <v>0</v>
      </c>
      <c r="J559">
        <v>100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89.8</v>
      </c>
    </row>
    <row r="560" spans="1:16" x14ac:dyDescent="0.5">
      <c r="A560" s="12">
        <v>145.96</v>
      </c>
      <c r="B560" s="11">
        <v>4.5999999999999996</v>
      </c>
      <c r="C560" s="11">
        <v>0.156</v>
      </c>
      <c r="D560" s="11">
        <v>260.39999999999998</v>
      </c>
      <c r="E560">
        <v>7</v>
      </c>
      <c r="F560">
        <v>450</v>
      </c>
      <c r="G560">
        <v>1</v>
      </c>
      <c r="H560">
        <v>50</v>
      </c>
      <c r="I560">
        <v>0</v>
      </c>
      <c r="J560">
        <v>200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88.4</v>
      </c>
    </row>
    <row r="561" spans="1:16" x14ac:dyDescent="0.5">
      <c r="A561" s="12">
        <v>145.96</v>
      </c>
      <c r="B561" s="11">
        <v>4.5999999999999996</v>
      </c>
      <c r="C561" s="11">
        <v>0.156</v>
      </c>
      <c r="D561" s="11">
        <v>260.39999999999998</v>
      </c>
      <c r="E561">
        <v>7</v>
      </c>
      <c r="F561">
        <v>450</v>
      </c>
      <c r="G561">
        <v>1</v>
      </c>
      <c r="H561">
        <v>50</v>
      </c>
      <c r="I561">
        <v>50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90</v>
      </c>
    </row>
    <row r="562" spans="1:16" x14ac:dyDescent="0.5">
      <c r="A562" s="12">
        <v>145.96</v>
      </c>
      <c r="B562" s="11">
        <v>4.5999999999999996</v>
      </c>
      <c r="C562" s="11">
        <v>0.156</v>
      </c>
      <c r="D562" s="11">
        <v>260.39999999999998</v>
      </c>
      <c r="E562">
        <v>7</v>
      </c>
      <c r="F562">
        <v>450</v>
      </c>
      <c r="G562">
        <v>1</v>
      </c>
      <c r="H562">
        <v>50</v>
      </c>
      <c r="I562">
        <v>100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89.6</v>
      </c>
    </row>
    <row r="563" spans="1:16" x14ac:dyDescent="0.5">
      <c r="A563" s="12">
        <v>145.96</v>
      </c>
      <c r="B563" s="11">
        <v>4.5999999999999996</v>
      </c>
      <c r="C563" s="11">
        <v>0.156</v>
      </c>
      <c r="D563" s="11">
        <v>260.39999999999998</v>
      </c>
      <c r="E563">
        <v>7</v>
      </c>
      <c r="F563">
        <v>450</v>
      </c>
      <c r="G563">
        <v>1</v>
      </c>
      <c r="H563">
        <v>50</v>
      </c>
      <c r="I563">
        <v>200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88</v>
      </c>
    </row>
    <row r="564" spans="1:16" x14ac:dyDescent="0.5">
      <c r="A564" s="12">
        <v>145.96</v>
      </c>
      <c r="B564" s="11">
        <v>4.5999999999999996</v>
      </c>
      <c r="C564" s="11">
        <v>0.156</v>
      </c>
      <c r="D564" s="11">
        <v>260.39999999999998</v>
      </c>
      <c r="E564">
        <v>7</v>
      </c>
      <c r="F564">
        <v>450</v>
      </c>
      <c r="G564">
        <v>1</v>
      </c>
      <c r="H564">
        <v>50</v>
      </c>
      <c r="I564">
        <v>0</v>
      </c>
      <c r="J564">
        <v>0</v>
      </c>
      <c r="K564">
        <v>50</v>
      </c>
      <c r="L564">
        <v>0</v>
      </c>
      <c r="M564">
        <v>0</v>
      </c>
      <c r="N564">
        <v>0</v>
      </c>
      <c r="O564">
        <v>0</v>
      </c>
      <c r="P564">
        <v>89.4</v>
      </c>
    </row>
    <row r="565" spans="1:16" x14ac:dyDescent="0.5">
      <c r="A565" s="12">
        <v>145.96</v>
      </c>
      <c r="B565" s="11">
        <v>4.5999999999999996</v>
      </c>
      <c r="C565" s="11">
        <v>0.156</v>
      </c>
      <c r="D565" s="11">
        <v>260.39999999999998</v>
      </c>
      <c r="E565">
        <v>7</v>
      </c>
      <c r="F565">
        <v>450</v>
      </c>
      <c r="G565">
        <v>1</v>
      </c>
      <c r="H565">
        <v>50</v>
      </c>
      <c r="I565">
        <v>0</v>
      </c>
      <c r="J565">
        <v>0</v>
      </c>
      <c r="K565">
        <v>100</v>
      </c>
      <c r="L565">
        <v>0</v>
      </c>
      <c r="M565">
        <v>0</v>
      </c>
      <c r="N565">
        <v>0</v>
      </c>
      <c r="O565">
        <v>0</v>
      </c>
      <c r="P565">
        <v>88.7</v>
      </c>
    </row>
    <row r="566" spans="1:16" x14ac:dyDescent="0.5">
      <c r="A566" s="12">
        <v>145.96</v>
      </c>
      <c r="B566" s="11">
        <v>4.5999999999999996</v>
      </c>
      <c r="C566" s="11">
        <v>0.156</v>
      </c>
      <c r="D566" s="11">
        <v>260.39999999999998</v>
      </c>
      <c r="E566">
        <v>7</v>
      </c>
      <c r="F566">
        <v>450</v>
      </c>
      <c r="G566">
        <v>1</v>
      </c>
      <c r="H566">
        <v>50</v>
      </c>
      <c r="I566">
        <v>0</v>
      </c>
      <c r="J566">
        <v>0</v>
      </c>
      <c r="K566">
        <v>200</v>
      </c>
      <c r="L566">
        <v>0</v>
      </c>
      <c r="M566">
        <v>0</v>
      </c>
      <c r="N566">
        <v>0</v>
      </c>
      <c r="O566">
        <v>0</v>
      </c>
      <c r="P566">
        <v>87.3</v>
      </c>
    </row>
    <row r="567" spans="1:16" x14ac:dyDescent="0.5">
      <c r="A567" s="12">
        <v>145.96</v>
      </c>
      <c r="B567" s="11">
        <v>4.5999999999999996</v>
      </c>
      <c r="C567" s="11">
        <v>0.156</v>
      </c>
      <c r="D567" s="11">
        <v>260.39999999999998</v>
      </c>
      <c r="E567">
        <v>7</v>
      </c>
      <c r="F567">
        <v>450</v>
      </c>
      <c r="G567">
        <v>1</v>
      </c>
      <c r="H567">
        <v>50</v>
      </c>
      <c r="I567">
        <v>0</v>
      </c>
      <c r="J567">
        <v>0</v>
      </c>
      <c r="K567">
        <v>0</v>
      </c>
      <c r="L567">
        <v>50</v>
      </c>
      <c r="M567">
        <v>0</v>
      </c>
      <c r="N567">
        <v>0</v>
      </c>
      <c r="O567">
        <v>0</v>
      </c>
      <c r="P567">
        <v>88.6</v>
      </c>
    </row>
    <row r="568" spans="1:16" x14ac:dyDescent="0.5">
      <c r="A568" s="12">
        <v>145.96</v>
      </c>
      <c r="B568" s="11">
        <v>4.5999999999999996</v>
      </c>
      <c r="C568" s="11">
        <v>0.156</v>
      </c>
      <c r="D568" s="11">
        <v>260.39999999999998</v>
      </c>
      <c r="E568">
        <v>7</v>
      </c>
      <c r="F568">
        <v>450</v>
      </c>
      <c r="G568">
        <v>1</v>
      </c>
      <c r="H568">
        <v>50</v>
      </c>
      <c r="I568">
        <v>0</v>
      </c>
      <c r="J568">
        <v>0</v>
      </c>
      <c r="K568">
        <v>0</v>
      </c>
      <c r="L568">
        <v>100</v>
      </c>
      <c r="M568">
        <v>0</v>
      </c>
      <c r="N568">
        <v>0</v>
      </c>
      <c r="O568">
        <v>0</v>
      </c>
      <c r="P568">
        <v>85.9</v>
      </c>
    </row>
    <row r="569" spans="1:16" x14ac:dyDescent="0.5">
      <c r="A569" s="12">
        <v>145.96</v>
      </c>
      <c r="B569" s="11">
        <v>4.5999999999999996</v>
      </c>
      <c r="C569" s="11">
        <v>0.156</v>
      </c>
      <c r="D569" s="11">
        <v>260.39999999999998</v>
      </c>
      <c r="E569">
        <v>7</v>
      </c>
      <c r="F569">
        <v>450</v>
      </c>
      <c r="G569">
        <v>1</v>
      </c>
      <c r="H569">
        <v>50</v>
      </c>
      <c r="I569">
        <v>0</v>
      </c>
      <c r="J569">
        <v>0</v>
      </c>
      <c r="K569">
        <v>0</v>
      </c>
      <c r="L569">
        <v>200</v>
      </c>
      <c r="M569">
        <v>0</v>
      </c>
      <c r="N569">
        <v>0</v>
      </c>
      <c r="O569">
        <v>0</v>
      </c>
      <c r="P569">
        <v>80.2</v>
      </c>
    </row>
    <row r="570" spans="1:16" x14ac:dyDescent="0.5">
      <c r="A570" s="12">
        <v>145.96</v>
      </c>
      <c r="B570" s="11">
        <v>4.5999999999999996</v>
      </c>
      <c r="C570" s="11">
        <v>0.156</v>
      </c>
      <c r="D570" s="11">
        <v>260.39999999999998</v>
      </c>
      <c r="E570">
        <v>7</v>
      </c>
      <c r="F570">
        <v>450</v>
      </c>
      <c r="G570">
        <v>1</v>
      </c>
      <c r="H570">
        <v>50</v>
      </c>
      <c r="I570">
        <v>0</v>
      </c>
      <c r="J570">
        <v>0</v>
      </c>
      <c r="K570">
        <v>0</v>
      </c>
      <c r="L570">
        <v>0</v>
      </c>
      <c r="M570">
        <v>50</v>
      </c>
      <c r="N570">
        <v>0</v>
      </c>
      <c r="O570">
        <v>0</v>
      </c>
      <c r="P570">
        <v>88.2</v>
      </c>
    </row>
    <row r="571" spans="1:16" x14ac:dyDescent="0.5">
      <c r="A571" s="12">
        <v>145.96</v>
      </c>
      <c r="B571" s="11">
        <v>4.5999999999999996</v>
      </c>
      <c r="C571" s="11">
        <v>0.156</v>
      </c>
      <c r="D571" s="11">
        <v>260.39999999999998</v>
      </c>
      <c r="E571">
        <v>7</v>
      </c>
      <c r="F571">
        <v>450</v>
      </c>
      <c r="G571">
        <v>1</v>
      </c>
      <c r="H571">
        <v>50</v>
      </c>
      <c r="I571">
        <v>0</v>
      </c>
      <c r="J571">
        <v>0</v>
      </c>
      <c r="K571">
        <v>0</v>
      </c>
      <c r="L571">
        <v>0</v>
      </c>
      <c r="M571">
        <v>100</v>
      </c>
      <c r="N571">
        <v>0</v>
      </c>
      <c r="O571">
        <v>0</v>
      </c>
      <c r="P571">
        <v>85.3</v>
      </c>
    </row>
    <row r="572" spans="1:16" x14ac:dyDescent="0.5">
      <c r="A572" s="12">
        <v>145.96</v>
      </c>
      <c r="B572" s="11">
        <v>4.5999999999999996</v>
      </c>
      <c r="C572" s="11">
        <v>0.156</v>
      </c>
      <c r="D572" s="11">
        <v>260.39999999999998</v>
      </c>
      <c r="E572">
        <v>7</v>
      </c>
      <c r="F572">
        <v>450</v>
      </c>
      <c r="G572">
        <v>1</v>
      </c>
      <c r="H572">
        <v>50</v>
      </c>
      <c r="I572">
        <v>0</v>
      </c>
      <c r="J572">
        <v>0</v>
      </c>
      <c r="K572">
        <v>0</v>
      </c>
      <c r="L572">
        <v>0</v>
      </c>
      <c r="M572">
        <v>200</v>
      </c>
      <c r="N572">
        <v>0</v>
      </c>
      <c r="O572">
        <v>0</v>
      </c>
      <c r="P572">
        <v>79.8</v>
      </c>
    </row>
    <row r="573" spans="1:16" x14ac:dyDescent="0.5">
      <c r="A573" s="12">
        <v>145.96</v>
      </c>
      <c r="B573" s="11">
        <v>4.5999999999999996</v>
      </c>
      <c r="C573" s="11">
        <v>0.156</v>
      </c>
      <c r="D573" s="11">
        <v>260.39999999999998</v>
      </c>
      <c r="E573">
        <v>7</v>
      </c>
      <c r="F573">
        <v>450</v>
      </c>
      <c r="G573">
        <v>1</v>
      </c>
      <c r="H573">
        <v>50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50</v>
      </c>
      <c r="O573">
        <v>0</v>
      </c>
      <c r="P573">
        <v>87.1</v>
      </c>
    </row>
    <row r="574" spans="1:16" x14ac:dyDescent="0.5">
      <c r="A574" s="12">
        <v>145.96</v>
      </c>
      <c r="B574" s="11">
        <v>4.5999999999999996</v>
      </c>
      <c r="C574" s="11">
        <v>0.156</v>
      </c>
      <c r="D574" s="11">
        <v>260.39999999999998</v>
      </c>
      <c r="E574">
        <v>7</v>
      </c>
      <c r="F574">
        <v>450</v>
      </c>
      <c r="G574">
        <v>1</v>
      </c>
      <c r="H574">
        <v>50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100</v>
      </c>
      <c r="O574">
        <v>0</v>
      </c>
      <c r="P574">
        <v>83.8</v>
      </c>
    </row>
    <row r="575" spans="1:16" x14ac:dyDescent="0.5">
      <c r="A575" s="12">
        <v>145.96</v>
      </c>
      <c r="B575" s="11">
        <v>4.5999999999999996</v>
      </c>
      <c r="C575" s="11">
        <v>0.156</v>
      </c>
      <c r="D575" s="11">
        <v>260.39999999999998</v>
      </c>
      <c r="E575">
        <v>7</v>
      </c>
      <c r="F575">
        <v>450</v>
      </c>
      <c r="G575">
        <v>1</v>
      </c>
      <c r="H575">
        <v>50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200</v>
      </c>
      <c r="O575">
        <v>0</v>
      </c>
      <c r="P575">
        <v>74.3</v>
      </c>
    </row>
    <row r="576" spans="1:16" x14ac:dyDescent="0.5">
      <c r="A576" s="12">
        <v>145.96</v>
      </c>
      <c r="B576" s="11">
        <v>4.5999999999999996</v>
      </c>
      <c r="C576" s="11">
        <v>0.156</v>
      </c>
      <c r="D576" s="11">
        <v>260.39999999999998</v>
      </c>
      <c r="E576">
        <v>7</v>
      </c>
      <c r="F576">
        <v>450</v>
      </c>
      <c r="G576">
        <v>1</v>
      </c>
      <c r="H576">
        <v>50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50</v>
      </c>
      <c r="P576">
        <v>86.8</v>
      </c>
    </row>
    <row r="577" spans="1:16" x14ac:dyDescent="0.5">
      <c r="A577" s="12">
        <v>145.96</v>
      </c>
      <c r="B577" s="11">
        <v>4.5999999999999996</v>
      </c>
      <c r="C577" s="11">
        <v>0.156</v>
      </c>
      <c r="D577" s="11">
        <v>260.39999999999998</v>
      </c>
      <c r="E577">
        <v>7</v>
      </c>
      <c r="F577">
        <v>450</v>
      </c>
      <c r="G577">
        <v>1</v>
      </c>
      <c r="H577">
        <v>50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100</v>
      </c>
      <c r="P577">
        <v>80.2</v>
      </c>
    </row>
    <row r="578" spans="1:16" x14ac:dyDescent="0.5">
      <c r="A578" s="12">
        <v>145.96</v>
      </c>
      <c r="B578" s="11">
        <v>4.5999999999999996</v>
      </c>
      <c r="C578" s="11">
        <v>0.156</v>
      </c>
      <c r="D578" s="11">
        <v>260.39999999999998</v>
      </c>
      <c r="E578">
        <v>7</v>
      </c>
      <c r="F578">
        <v>450</v>
      </c>
      <c r="G578">
        <v>1</v>
      </c>
      <c r="H578">
        <v>50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200</v>
      </c>
      <c r="P578">
        <v>63.5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99BB7-3B96-4028-BBA5-4EB7947D2C2B}">
  <dimension ref="A1:G14"/>
  <sheetViews>
    <sheetView workbookViewId="0">
      <selection activeCell="G1" sqref="G1:G6"/>
    </sheetView>
  </sheetViews>
  <sheetFormatPr defaultRowHeight="14.1" x14ac:dyDescent="0.5"/>
  <sheetData>
    <row r="1" spans="1:7" x14ac:dyDescent="0.5">
      <c r="A1">
        <v>2.4209999999999999E-2</v>
      </c>
      <c r="B1">
        <f>A1*10</f>
        <v>0.24209999999999998</v>
      </c>
      <c r="D1">
        <v>5.0299999999999997E-3</v>
      </c>
      <c r="E1">
        <f>D1/0.02</f>
        <v>0.2515</v>
      </c>
      <c r="G1" s="11">
        <v>10.42014</v>
      </c>
    </row>
    <row r="2" spans="1:7" x14ac:dyDescent="0.5">
      <c r="A2">
        <v>4.999E-2</v>
      </c>
      <c r="B2">
        <f t="shared" ref="B2:B6" si="0">A2*10</f>
        <v>0.49990000000000001</v>
      </c>
      <c r="D2">
        <v>9.9100000000000004E-3</v>
      </c>
      <c r="E2">
        <f t="shared" ref="E2:E8" si="1">D2/0.02</f>
        <v>0.4955</v>
      </c>
      <c r="G2" s="11">
        <v>24.67229</v>
      </c>
    </row>
    <row r="3" spans="1:7" x14ac:dyDescent="0.5">
      <c r="A3">
        <v>7.5590000000000004E-2</v>
      </c>
      <c r="B3">
        <f t="shared" si="0"/>
        <v>0.75590000000000002</v>
      </c>
      <c r="D3">
        <v>1.498E-2</v>
      </c>
      <c r="E3">
        <f t="shared" si="1"/>
        <v>0.749</v>
      </c>
      <c r="G3" s="11">
        <v>50.952550000000002</v>
      </c>
    </row>
    <row r="4" spans="1:7" x14ac:dyDescent="0.5">
      <c r="A4">
        <v>9.9390000000000006E-2</v>
      </c>
      <c r="B4">
        <f t="shared" si="0"/>
        <v>0.99390000000000001</v>
      </c>
      <c r="D4">
        <v>1.993E-2</v>
      </c>
      <c r="E4">
        <f t="shared" si="1"/>
        <v>0.99649999999999994</v>
      </c>
      <c r="G4" s="11">
        <v>75.825739999999996</v>
      </c>
    </row>
    <row r="5" spans="1:7" x14ac:dyDescent="0.5">
      <c r="A5">
        <v>0.12537000000000001</v>
      </c>
      <c r="B5">
        <f t="shared" si="0"/>
        <v>1.2537</v>
      </c>
      <c r="D5">
        <v>2.5020000000000001E-2</v>
      </c>
      <c r="E5">
        <f t="shared" si="1"/>
        <v>1.2510000000000001</v>
      </c>
      <c r="G5" s="11">
        <v>100.78971</v>
      </c>
    </row>
    <row r="6" spans="1:7" x14ac:dyDescent="0.5">
      <c r="A6">
        <v>0.14927000000000001</v>
      </c>
      <c r="B6">
        <f t="shared" si="0"/>
        <v>1.4927000000000001</v>
      </c>
      <c r="D6">
        <v>3.005E-2</v>
      </c>
      <c r="E6">
        <f t="shared" si="1"/>
        <v>1.5024999999999999</v>
      </c>
      <c r="G6" s="11">
        <v>201.19024999999999</v>
      </c>
    </row>
    <row r="7" spans="1:7" x14ac:dyDescent="0.5">
      <c r="A7">
        <v>5.0299999999999997E-3</v>
      </c>
      <c r="D7">
        <v>3.5040000000000002E-2</v>
      </c>
      <c r="E7">
        <f t="shared" si="1"/>
        <v>1.752</v>
      </c>
    </row>
    <row r="8" spans="1:7" x14ac:dyDescent="0.5">
      <c r="A8">
        <v>9.9100000000000004E-3</v>
      </c>
      <c r="D8">
        <v>0.04</v>
      </c>
      <c r="E8">
        <f t="shared" si="1"/>
        <v>2</v>
      </c>
    </row>
    <row r="9" spans="1:7" x14ac:dyDescent="0.5">
      <c r="A9">
        <v>1.498E-2</v>
      </c>
    </row>
    <row r="10" spans="1:7" x14ac:dyDescent="0.5">
      <c r="A10">
        <v>1.993E-2</v>
      </c>
    </row>
    <row r="11" spans="1:7" x14ac:dyDescent="0.5">
      <c r="A11">
        <v>2.5020000000000001E-2</v>
      </c>
    </row>
    <row r="12" spans="1:7" x14ac:dyDescent="0.5">
      <c r="A12">
        <v>3.005E-2</v>
      </c>
    </row>
    <row r="13" spans="1:7" x14ac:dyDescent="0.5">
      <c r="A13">
        <v>3.5040000000000002E-2</v>
      </c>
    </row>
    <row r="14" spans="1:7" x14ac:dyDescent="0.5">
      <c r="A14">
        <v>0.04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2024-08-08T02:45:31Z</dcterms:created>
  <dcterms:modified xsi:type="dcterms:W3CDTF">2024-11-08T03:34:20Z</dcterms:modified>
</cp:coreProperties>
</file>