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313" windowHeight="9066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<sst xmlns="http://schemas.openxmlformats.org/spreadsheetml/2006/main" count="11" uniqueCount="11">
  <si>
    <t>Model</t>
  </si>
  <si>
    <t>REINVENT</t>
  </si>
  <si>
    <t>CharRNN</t>
  </si>
  <si>
    <t>AAE</t>
  </si>
  <si>
    <t>ORGAN</t>
  </si>
  <si>
    <t>LatentGAN</t>
  </si>
  <si>
    <t>VAE</t>
  </si>
  <si>
    <t>GraphINVENT</t>
  </si>
  <si>
    <t>Validity (%)</t>
  </si>
  <si>
    <t>Repetition rate</t>
  </si>
  <si>
    <t>cano</t>
  </si>
</sst>
</file>

<file path=xl/styles.xml><?xml version="1.0" encoding="utf-8"?>
<styleSheet xmlns="http://schemas.openxmlformats.org/spreadsheetml/2006/main">
  <numFmts count="5">
    <numFmt numFmtId="176" formatCode="0.0_);[Red]\(0.0\)"/>
    <numFmt numFmtId="44" formatCode="_(&quot;$&quot;* #,##0.00_);_(&quot;$&quot;* \(#,##0.00\);_(&quot;$&quot;* &quot;-&quot;??_);_(@_)"/>
    <numFmt numFmtId="177" formatCode="_ * #,##0_ ;_ * \-#,##0_ ;_ * &quot;-&quot;_ ;_ @_ "/>
    <numFmt numFmtId="42" formatCode="_(&quot;$&quot;* #,##0_);_(&quot;$&quot;* \(#,##0\);_(&quot;$&quot;* &quot;-&quot;_);_(@_)"/>
    <numFmt numFmtId="178" formatCode="_ * #,##0.00_ ;_ * \-#,##0.00_ ;_ * &quot;-&quot;??_ ;_ @_ "/>
  </numFmts>
  <fonts count="20">
    <font>
      <sz val="11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sz val="11"/>
      <color rgb="FF3F3F76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2" fillId="24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8" borderId="5" applyNumberFormat="0" applyFont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3" fillId="8" borderId="1" applyNumberFormat="0" applyAlignment="0" applyProtection="0">
      <alignment vertical="center"/>
    </xf>
    <xf numFmtId="0" fontId="11" fillId="8" borderId="6" applyNumberFormat="0" applyAlignment="0" applyProtection="0">
      <alignment vertical="center"/>
    </xf>
    <xf numFmtId="0" fontId="6" fillId="14" borderId="2" applyNumberFormat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</cellStyleXfs>
  <cellXfs count="4">
    <xf numFmtId="0" fontId="0" fillId="0" borderId="0" xfId="0"/>
    <xf numFmtId="0" fontId="0" fillId="0" borderId="0" xfId="0" applyAlignment="1">
      <alignment wrapText="1"/>
    </xf>
    <xf numFmtId="176" fontId="0" fillId="0" borderId="0" xfId="0" applyNumberFormat="1" applyAlignment="1">
      <alignment wrapText="1"/>
    </xf>
    <xf numFmtId="3" fontId="0" fillId="0" borderId="0" xfId="0" applyNumberFormat="1" applyAlignment="1">
      <alignment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"/>
  <sheetViews>
    <sheetView tabSelected="1" workbookViewId="0">
      <selection activeCell="H4" sqref="H4"/>
    </sheetView>
  </sheetViews>
  <sheetFormatPr defaultColWidth="9" defaultRowHeight="14" outlineLevelRow="4" outlineLevelCol="7"/>
  <cols>
    <col min="1" max="1" width="13.6991150442478" customWidth="1"/>
    <col min="2" max="2" width="15.8761061946903" customWidth="1"/>
    <col min="3" max="3" width="12.0619469026549" customWidth="1"/>
    <col min="4" max="4" width="11.1769911504425" customWidth="1"/>
    <col min="5" max="5" width="12.5309734513274" customWidth="1"/>
    <col min="6" max="6" width="10.5840707964602"/>
    <col min="7" max="7" width="10.1769911504425" customWidth="1"/>
    <col min="8" max="8" width="14.0442477876106" customWidth="1"/>
  </cols>
  <sheetData>
    <row r="1" s="1" customFormat="1" ht="28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="1" customFormat="1" spans="1:8">
      <c r="A2" s="1" t="s">
        <v>8</v>
      </c>
      <c r="B2" s="1">
        <v>99.3</v>
      </c>
      <c r="C2" s="1">
        <v>99.7</v>
      </c>
      <c r="D2" s="1">
        <v>97.8</v>
      </c>
      <c r="E2" s="1">
        <v>97.2</v>
      </c>
      <c r="F2" s="1">
        <v>94.7</v>
      </c>
      <c r="G2" s="1">
        <v>98.2</v>
      </c>
      <c r="H2" s="1">
        <v>95.3</v>
      </c>
    </row>
    <row r="3" s="1" customFormat="1" spans="1:8">
      <c r="A3" s="1" t="s">
        <v>9</v>
      </c>
      <c r="B3" s="2">
        <f t="shared" ref="B3:G3" si="0">(B2/100*975820210-B4)/B4</f>
        <v>0.884626792198179</v>
      </c>
      <c r="C3" s="2">
        <f t="shared" si="0"/>
        <v>1.36129183661641</v>
      </c>
      <c r="D3" s="2">
        <f t="shared" si="0"/>
        <v>0.849176982631047</v>
      </c>
      <c r="E3" s="2">
        <f t="shared" si="0"/>
        <v>3.64015289194101</v>
      </c>
      <c r="F3" s="2">
        <f t="shared" si="0"/>
        <v>0.864316470431941</v>
      </c>
      <c r="G3" s="2">
        <f t="shared" si="0"/>
        <v>0.961512938334983</v>
      </c>
      <c r="H3" s="2">
        <f>(H2/100*975820210-H4)/H4</f>
        <v>0.718226894132177</v>
      </c>
    </row>
    <row r="4" s="1" customFormat="1" spans="1:8">
      <c r="A4" s="1" t="s">
        <v>10</v>
      </c>
      <c r="B4" s="1">
        <v>514154565</v>
      </c>
      <c r="C4" s="1">
        <v>412017157</v>
      </c>
      <c r="D4" s="1">
        <v>516095633</v>
      </c>
      <c r="E4" s="1">
        <v>204410774</v>
      </c>
      <c r="F4" s="1">
        <v>495678579</v>
      </c>
      <c r="G4" s="1">
        <v>488528741</v>
      </c>
      <c r="H4" s="3">
        <v>541230418</v>
      </c>
    </row>
    <row r="5" spans="1:1">
      <c r="A5" s="1"/>
    </row>
  </sheetData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Jie Zhang</dc:creator>
  <cp:lastModifiedBy>Jay</cp:lastModifiedBy>
  <dcterms:created xsi:type="dcterms:W3CDTF">2020-09-09T07:07:00Z</dcterms:created>
  <dcterms:modified xsi:type="dcterms:W3CDTF">2020-09-17T03:00:53Z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